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'Лист1'!$2:$3</definedName>
  </definedNames>
  <calcPr fullCalcOnLoad="1"/>
</workbook>
</file>

<file path=xl/sharedStrings.xml><?xml version="1.0" encoding="utf-8"?>
<sst xmlns="http://schemas.openxmlformats.org/spreadsheetml/2006/main" count="1215" uniqueCount="540">
  <si>
    <t>Муниципальное образование</t>
  </si>
  <si>
    <t>Географические координаты</t>
  </si>
  <si>
    <t>№ п/п</t>
  </si>
  <si>
    <t>Сведения о покрытии</t>
  </si>
  <si>
    <t>Площадь</t>
  </si>
  <si>
    <t>количество контейнеров (бункеров)</t>
  </si>
  <si>
    <t>Объем контейнера (бункера)</t>
  </si>
  <si>
    <t>Адрес места (площадки) накопления ТКО</t>
  </si>
  <si>
    <t>Данные о технических характеристиках</t>
  </si>
  <si>
    <t>Собственник места (площадки) накопления ТКО</t>
  </si>
  <si>
    <t>Источник образования ТКО</t>
  </si>
  <si>
    <t>с. Борское ул. Неверовская 40</t>
  </si>
  <si>
    <t>с. Борское ул. Неверовская 42</t>
  </si>
  <si>
    <t>с. Борское ул. Неверовская 35</t>
  </si>
  <si>
    <t>с. Борское ул. Октябрьская 51</t>
  </si>
  <si>
    <t>с. Борское ул. Демьяна Бедного 9</t>
  </si>
  <si>
    <t>с. Борское ул. Демьяна Бедного 11</t>
  </si>
  <si>
    <t>с. Борское ул. Победы 151</t>
  </si>
  <si>
    <t>с. Борское ул. Победы 153</t>
  </si>
  <si>
    <t>с. Борское ул. Ленинградская 54</t>
  </si>
  <si>
    <t>с. Борское ул. Ленинградская 124</t>
  </si>
  <si>
    <t>с. Борское ул. Ленинградская 129</t>
  </si>
  <si>
    <t>с. Борское ул. Ленинградская 130</t>
  </si>
  <si>
    <t>с. Борское  пер. Ленинградский 8</t>
  </si>
  <si>
    <t>с. Борское  пер. Ленинградский 13</t>
  </si>
  <si>
    <t>с. Борское  пер. Ленинградский  26А</t>
  </si>
  <si>
    <t>с. Борское ул. Молодежная 13</t>
  </si>
  <si>
    <t>с. Борское ул. Молодежная 6</t>
  </si>
  <si>
    <t>с. Борское ул. Степана Разина 118</t>
  </si>
  <si>
    <t>с. Борское ул. Степана Разина 122</t>
  </si>
  <si>
    <t>с. Борское ул. Степана Разина 126</t>
  </si>
  <si>
    <t>с. Борское ул. Южная 10</t>
  </si>
  <si>
    <t>с. Борское ул. Крупская 7</t>
  </si>
  <si>
    <t>53.023504973 51.698024233</t>
  </si>
  <si>
    <t>53.023744325   51.696431001</t>
  </si>
  <si>
    <t>53.024688818   51.697144469</t>
  </si>
  <si>
    <t>53.02748463    51.700520594</t>
  </si>
  <si>
    <t>53.026492324   51.695339134</t>
  </si>
  <si>
    <t>53.026689534   51.695029137</t>
  </si>
  <si>
    <t>53.025154016   51.676436253</t>
  </si>
  <si>
    <t>53.025738010    51.674096723</t>
  </si>
  <si>
    <t>53.028455239     51.699360147</t>
  </si>
  <si>
    <t>53.035790099     51.707817734</t>
  </si>
  <si>
    <t>53.036546534    51.710314157</t>
  </si>
  <si>
    <t>53.037317655      51.708742633</t>
  </si>
  <si>
    <t>53.037242175      51.707703779</t>
  </si>
  <si>
    <t>53.035556980       51.713285935</t>
  </si>
  <si>
    <t>53.037209207      51.712730518</t>
  </si>
  <si>
    <t>53.035458929     51.714964054</t>
  </si>
  <si>
    <t>53.033189147      51.714816527</t>
  </si>
  <si>
    <t>53.03155203        51.712720254</t>
  </si>
  <si>
    <t>53.033168467    51.714248088</t>
  </si>
  <si>
    <t>53.033859096    51.717678283</t>
  </si>
  <si>
    <t>53.034848679      51.716765564</t>
  </si>
  <si>
    <t>53.042165677      51.719986425</t>
  </si>
  <si>
    <t>53.040964808      51.722264743</t>
  </si>
  <si>
    <t>53.026060386       51.684292839</t>
  </si>
  <si>
    <t>53.026277084      51.681095646</t>
  </si>
  <si>
    <t>53063698533       51.598751950</t>
  </si>
  <si>
    <t>53.061603268      51.587551463</t>
  </si>
  <si>
    <t>с. Борское ул. Механизаторская 1</t>
  </si>
  <si>
    <t>отходы от населения</t>
  </si>
  <si>
    <t>6 кв.м</t>
  </si>
  <si>
    <t>3 кв.м</t>
  </si>
  <si>
    <t>9 кв.м</t>
  </si>
  <si>
    <t>железобетонная плита</t>
  </si>
  <si>
    <t>грунт</t>
  </si>
  <si>
    <t>12 кв.м</t>
  </si>
  <si>
    <t>администрация сельского поселения</t>
  </si>
  <si>
    <t xml:space="preserve">с. Немчанка ул. Подшипниковая (кладбище)                         </t>
  </si>
  <si>
    <t xml:space="preserve">с. Борское ул. Осочная 39 (кладбище, задние ворота)           </t>
  </si>
  <si>
    <t>3кв.м</t>
  </si>
  <si>
    <t xml:space="preserve">с. Немчанка ул. Восточная 11                        </t>
  </si>
  <si>
    <t>отходы от деятельности учреждения образования</t>
  </si>
  <si>
    <t>отходы от уборки мест захоронения</t>
  </si>
  <si>
    <t>с. Борское ул.Коммунистическая 31</t>
  </si>
  <si>
    <t>53.033058       51.710011</t>
  </si>
  <si>
    <t>2 кв.м</t>
  </si>
  <si>
    <t>ОАО "Борское автотранспортное предприятие"</t>
  </si>
  <si>
    <t>отходы от деятельности предприятия</t>
  </si>
  <si>
    <t>с. Борское ул.Привокзальная 29Б</t>
  </si>
  <si>
    <t>53.037959       51.719110</t>
  </si>
  <si>
    <t>асфаьт</t>
  </si>
  <si>
    <t>10 кв.м</t>
  </si>
  <si>
    <t>с. Борское ул.Неверовская 23А</t>
  </si>
  <si>
    <t>53.023020       51.700184</t>
  </si>
  <si>
    <t>4 кв.м</t>
  </si>
  <si>
    <t>МУП "Комбинат бытового обслуживания"</t>
  </si>
  <si>
    <t>с. Борское ул.Первомайская 111</t>
  </si>
  <si>
    <t>53.032816       51.711618</t>
  </si>
  <si>
    <t>МУП "Управление ЖКХ"</t>
  </si>
  <si>
    <t>с. Борское ул.Первомайская 113Д</t>
  </si>
  <si>
    <t>53.034118      51.712646</t>
  </si>
  <si>
    <t>5 кв.м</t>
  </si>
  <si>
    <t>МУП "Борский рынок"</t>
  </si>
  <si>
    <t>с. Борское ул.Первомайская 50Б</t>
  </si>
  <si>
    <t>53.024925      51.699718</t>
  </si>
  <si>
    <t>с. Борское ул.Первомайская 35Б</t>
  </si>
  <si>
    <t xml:space="preserve">отходы от деятельности магазина </t>
  </si>
  <si>
    <t>ИП Салманова Н.В.</t>
  </si>
  <si>
    <t>53.024268      51.699537</t>
  </si>
  <si>
    <t>53.023858     51.698665</t>
  </si>
  <si>
    <t>асфальт</t>
  </si>
  <si>
    <t>ООО "Престиж"</t>
  </si>
  <si>
    <t>ИП Молодцова Л.Г.</t>
  </si>
  <si>
    <t>53.033268419     51.716454640</t>
  </si>
  <si>
    <t>с. Борское ул. Степана Разина 116Г</t>
  </si>
  <si>
    <t>ИП Хрипкова А. Н.</t>
  </si>
  <si>
    <t>с. Борское ул. Демьяна Бедного 7</t>
  </si>
  <si>
    <t>с. Борское ул. Большая 15</t>
  </si>
  <si>
    <t>53.022372      51.689107</t>
  </si>
  <si>
    <t>53.022544      51.689186</t>
  </si>
  <si>
    <t>53.030910     51.711455</t>
  </si>
  <si>
    <t>с. Борское  берег оз. Потапово (в районе бывшего пляжа)</t>
  </si>
  <si>
    <t>53.012544     51.654281</t>
  </si>
  <si>
    <t>53.044875   51.708546</t>
  </si>
  <si>
    <t>53.031575    51.713297</t>
  </si>
  <si>
    <t>53,018035   51,694073</t>
  </si>
  <si>
    <t>8 кв.м</t>
  </si>
  <si>
    <t>с. Борское ул. Степана Разина 124А</t>
  </si>
  <si>
    <t>с. Борское берег р. Самара (в районе "Высоковольтки")</t>
  </si>
  <si>
    <t>53.025927     51.696594</t>
  </si>
  <si>
    <t>бетон</t>
  </si>
  <si>
    <t>53.026691    51.699070</t>
  </si>
  <si>
    <t>53.063040      51.604341</t>
  </si>
  <si>
    <t xml:space="preserve">с. Немчанка ул. Подшипниковая   </t>
  </si>
  <si>
    <t>с.Борское, ул.Ленинградская 49</t>
  </si>
  <si>
    <t>СПК "Наш дом"</t>
  </si>
  <si>
    <t>53.032026 51.710040</t>
  </si>
  <si>
    <t>ИП Умаров</t>
  </si>
  <si>
    <t>с. Борское ул. Советская 44</t>
  </si>
  <si>
    <t>53.027283   51.696364</t>
  </si>
  <si>
    <t>ИП Грициненко Е.А.</t>
  </si>
  <si>
    <t>с. Борское ул. Вишневая 5Б</t>
  </si>
  <si>
    <t>53.028317   51.678993</t>
  </si>
  <si>
    <t>53.032525    51.708812</t>
  </si>
  <si>
    <t>ИП Алдаров В.Г.</t>
  </si>
  <si>
    <t>с. Борское ул. Молодежная 22 А</t>
  </si>
  <si>
    <t>53.035941   51.710254</t>
  </si>
  <si>
    <t>ИП Рамазанова Ф.Г.</t>
  </si>
  <si>
    <t xml:space="preserve">отходы от деятельности  </t>
  </si>
  <si>
    <t>53.023082   51.683085</t>
  </si>
  <si>
    <t xml:space="preserve">отходы от деятельности магазинов  </t>
  </si>
  <si>
    <t>с. Борское ул. Красноармейская 108</t>
  </si>
  <si>
    <t>53.037228   51.703048</t>
  </si>
  <si>
    <t>ИП Васильев  В.А.</t>
  </si>
  <si>
    <t>с. Борское ул. Демьяна Бедного 6</t>
  </si>
  <si>
    <t>53.025360    51.696607</t>
  </si>
  <si>
    <t>ООО "Волга Стекло"</t>
  </si>
  <si>
    <t xml:space="preserve">отходы от деятельности   </t>
  </si>
  <si>
    <t>с. Борское  ул. Первомайская 46 А</t>
  </si>
  <si>
    <t>53.023977      51.699224</t>
  </si>
  <si>
    <t>ИП Казарян С.В.</t>
  </si>
  <si>
    <t xml:space="preserve">с. Борское ул. Коммунистическая 31 </t>
  </si>
  <si>
    <t>с. Борское  Победы 116</t>
  </si>
  <si>
    <t>53.023139       51.680412</t>
  </si>
  <si>
    <t>с. Борское ул. Степана Разина 159 А</t>
  </si>
  <si>
    <t>53.035468      51.724492</t>
  </si>
  <si>
    <t>ИП Аграфенин А.В</t>
  </si>
  <si>
    <t>53.031572    51.714834</t>
  </si>
  <si>
    <t>с. Борское ул. Первомайская 107 Б</t>
  </si>
  <si>
    <t>53.031713     51.710607</t>
  </si>
  <si>
    <t>ИП Дорожков В.В.</t>
  </si>
  <si>
    <t>отходы от деятельности АЗС</t>
  </si>
  <si>
    <t>53.029010     51.684998</t>
  </si>
  <si>
    <t>отходы от деятельности</t>
  </si>
  <si>
    <t>Соборно-масульманская мечеть</t>
  </si>
  <si>
    <t>с. Борское ул. Демьяна Бедного 67</t>
  </si>
  <si>
    <t>Зак Иван Владимирович</t>
  </si>
  <si>
    <t>с. Борское, ул. Юбилейная, дом 2 а</t>
  </si>
  <si>
    <t>Апасова Светлана Николаевна</t>
  </si>
  <si>
    <r>
      <rPr>
        <b/>
        <sz val="11"/>
        <color indexed="8"/>
        <rFont val="Times New Roman"/>
        <family val="1"/>
      </rPr>
      <t>Реестр контейнерных площадок для накопления твердых коммунальных отходов 
на территории муниципального района Борский Самарской области</t>
    </r>
    <r>
      <rPr>
        <sz val="11"/>
        <color theme="1"/>
        <rFont val="Calibri"/>
        <family val="2"/>
      </rPr>
      <t xml:space="preserve"> </t>
    </r>
  </si>
  <si>
    <t xml:space="preserve">сельское поселение Борское </t>
  </si>
  <si>
    <t>сельское поселение Новоборское</t>
  </si>
  <si>
    <t>53.041997912 51.738614813</t>
  </si>
  <si>
    <t>бетонное</t>
  </si>
  <si>
    <t>53.041923551 51.740288511</t>
  </si>
  <si>
    <t>53.041887987 51.742230431</t>
  </si>
  <si>
    <t>53.04183949 51.733175293</t>
  </si>
  <si>
    <t>53.042899939 51.736635343</t>
  </si>
  <si>
    <t>53.045155694 51.734564426</t>
  </si>
  <si>
    <t>53.045188023 51.73429084</t>
  </si>
  <si>
    <t>53.041832771 51.745622128</t>
  </si>
  <si>
    <t>53.044031418 51.745269583</t>
  </si>
  <si>
    <t>53.043602993 51.734121397</t>
  </si>
  <si>
    <t>53.04330883 51.734258196</t>
  </si>
  <si>
    <t>53.0451924 51.736174927</t>
  </si>
  <si>
    <t>53.045994 51.741217</t>
  </si>
  <si>
    <t>ООО Борсксельхозэнерго</t>
  </si>
  <si>
    <t>отходы от предприятия</t>
  </si>
  <si>
    <t>53.047296 51.736334</t>
  </si>
  <si>
    <t>ИП Ардашева</t>
  </si>
  <si>
    <t>53.046445 51.743205</t>
  </si>
  <si>
    <t>ООО Борчанин</t>
  </si>
  <si>
    <t>53.045299 51.739287</t>
  </si>
  <si>
    <t>ООО Автосервис</t>
  </si>
  <si>
    <t>53.044147 51.747817</t>
  </si>
  <si>
    <t>ИП Гаршин</t>
  </si>
  <si>
    <t>53.040599 51.750393</t>
  </si>
  <si>
    <t>53.044824 51.744648</t>
  </si>
  <si>
    <t>53.045160 51.738125</t>
  </si>
  <si>
    <t>53.043602 51.735121</t>
  </si>
  <si>
    <t>53.041132 51.754310</t>
  </si>
  <si>
    <t>53.941887 51.742230</t>
  </si>
  <si>
    <t>п.Новоборский ул.Куйбышева д.11</t>
  </si>
  <si>
    <t>п.Новоборский ул.Куйбышева д.27</t>
  </si>
  <si>
    <t>п.Новоборский пер.Строителей, д.3</t>
  </si>
  <si>
    <t>п.Новоборский ул.Производственная, д.1</t>
  </si>
  <si>
    <t>п.Новоборский ул.Нефтяников, 29</t>
  </si>
  <si>
    <t>п.Новоборский ул.Мира</t>
  </si>
  <si>
    <t xml:space="preserve">отходы от предприятия </t>
  </si>
  <si>
    <t>п.Новоборский ул.Нефтяников , д.24</t>
  </si>
  <si>
    <t>п.Новоборский ул.Нефтяников , д.1а</t>
  </si>
  <si>
    <t>п.Новоборский ул.Производственная, д.9</t>
  </si>
  <si>
    <t>п.Новоборский ул.Производственная д.1а</t>
  </si>
  <si>
    <t>п.Новоборский ул.Нефтяников д.1в</t>
  </si>
  <si>
    <t>п.Новоборский ул.Специалистов д.1</t>
  </si>
  <si>
    <t>п.Новоборский ул.Строителей д.1а</t>
  </si>
  <si>
    <t>п.Новоборский ул.Специалистов д.14</t>
  </si>
  <si>
    <t>п.Новоборский ул.Коммунальная д.6</t>
  </si>
  <si>
    <t>п.Новоборский ул.Куйбышева д.17</t>
  </si>
  <si>
    <t>п.Новоборский ул.Специалистов д.16</t>
  </si>
  <si>
    <t>п.Новоборский Специалистов д.3</t>
  </si>
  <si>
    <t>п.Новоборский ул.Специалистов д.13</t>
  </si>
  <si>
    <t>п.Новоборский ул.Куйбышева д.1в</t>
  </si>
  <si>
    <t>п.Новоборский ул.Куйбышева д.9</t>
  </si>
  <si>
    <t>п.Новоборский ул.Куйбышева д.5</t>
  </si>
  <si>
    <t>п.Новоборский ул.Куйбышева д.1</t>
  </si>
  <si>
    <t>Сельское поселение Большое Алдаркино</t>
  </si>
  <si>
    <t>с.Большое Алдаркино ул. Садовая,38а</t>
  </si>
  <si>
    <t>с. Большое Алдаркино , ул.Советская,20а</t>
  </si>
  <si>
    <t>53.103690 51.900508</t>
  </si>
  <si>
    <t>с. Большое Алдаркино ул. Первомайская,42а</t>
  </si>
  <si>
    <t>53.108447 51.897097</t>
  </si>
  <si>
    <t>с. Малое Алдаркино ул. Кооперативная,15а</t>
  </si>
  <si>
    <t>с. Малое Алдаркино ул. Лесная 16а</t>
  </si>
  <si>
    <t>53.081476 51.914398</t>
  </si>
  <si>
    <t>п.Красная Зорька ул. Лесная 4а</t>
  </si>
  <si>
    <t>п. Лесной ул.Центральная 81а</t>
  </si>
  <si>
    <t>53.036238 51.896747</t>
  </si>
  <si>
    <t>п.Лесной ул.Черемушки, 2а</t>
  </si>
  <si>
    <t>53.031136 51.867920</t>
  </si>
  <si>
    <t>п.Лесной ул.Мокшанская, 8а</t>
  </si>
  <si>
    <t>53.098492 51.899951</t>
  </si>
  <si>
    <t>53.083836 51.909212</t>
  </si>
  <si>
    <t>53.064342 51.938171</t>
  </si>
  <si>
    <t>53.029082 51.867622</t>
  </si>
  <si>
    <t>с.Гвардейцы ул. Солнечная</t>
  </si>
  <si>
    <t>с.Гвардейцы ул. Заречная</t>
  </si>
  <si>
    <t>с.Гвардейцы ул. Дымковская</t>
  </si>
  <si>
    <t>с.Гвардейцы ул. Тамбовская</t>
  </si>
  <si>
    <t>с.Широченка</t>
  </si>
  <si>
    <t>с.Покровка</t>
  </si>
  <si>
    <t>с.Благодаровка</t>
  </si>
  <si>
    <t>с.Покровка (кладбище)</t>
  </si>
  <si>
    <t>с.Гвардейцы (кладбище)</t>
  </si>
  <si>
    <t>с.Широченка (кладбище)</t>
  </si>
  <si>
    <t>с.Гвардейцы уд.Большая</t>
  </si>
  <si>
    <t>Сельское поселение Гвардейцы</t>
  </si>
  <si>
    <t>53,000592 51,588771</t>
  </si>
  <si>
    <t>52,988785 51,586025</t>
  </si>
  <si>
    <t>52,988914 51,605869</t>
  </si>
  <si>
    <t>52,990079 51,59278</t>
  </si>
  <si>
    <t>53,011519 51,518996</t>
  </si>
  <si>
    <t>53,011083 51,518578</t>
  </si>
  <si>
    <t>52,920558 51,498108</t>
  </si>
  <si>
    <t>52,921169 51,498332</t>
  </si>
  <si>
    <t>52,850896 51,470074</t>
  </si>
  <si>
    <t>52,853509 51,466758</t>
  </si>
  <si>
    <t>52,848882 51,466973</t>
  </si>
  <si>
    <t>52,924562 51,503576</t>
  </si>
  <si>
    <t>52,991394 51,579746</t>
  </si>
  <si>
    <t>52,990047 51,579907</t>
  </si>
  <si>
    <t>53,005076 51,529971</t>
  </si>
  <si>
    <t>52,999529 51,585191</t>
  </si>
  <si>
    <t>с.Долматовка ул.Специалистов, 1Б</t>
  </si>
  <si>
    <t>с.Долматовка ул.Молодежная ,9А</t>
  </si>
  <si>
    <t>с.Долматовка ул.Молодежная ,33А</t>
  </si>
  <si>
    <t>с.Долматовка Новое кладбище</t>
  </si>
  <si>
    <t>с.Неприк, ул. Садовая, 24А</t>
  </si>
  <si>
    <t>с.Неприк ул.Цветочная, 47</t>
  </si>
  <si>
    <t>Сельское поселение Долматовка</t>
  </si>
  <si>
    <t>53,13121584 51,73033032</t>
  </si>
  <si>
    <t>53,13394053 51,73577978</t>
  </si>
  <si>
    <t>53,13229666 51,73440728</t>
  </si>
  <si>
    <t>53,12284442 51,74567435</t>
  </si>
  <si>
    <t>53,12082401 51,84543355</t>
  </si>
  <si>
    <t>53,12532566 51,84986992</t>
  </si>
  <si>
    <t>с.Коноваловка, ул.Октябрьская 19</t>
  </si>
  <si>
    <t>с.Коноваловка, ул.Октябрьская 62</t>
  </si>
  <si>
    <t>с.Коноваловка, ул.Молодежная 1А</t>
  </si>
  <si>
    <t>с.Коноваловка, ул.Специалистов 9</t>
  </si>
  <si>
    <t>с.Коноваловка, ул.Крестьянская 51</t>
  </si>
  <si>
    <t>с.Коноваловка, ул.Рабочая 2</t>
  </si>
  <si>
    <t>с.Коноваловка, ул.Чапаевская 25</t>
  </si>
  <si>
    <t>с.Коноваловка, ул.Северная 4</t>
  </si>
  <si>
    <t>с.Коноваловка, ул.Нижне-Ленинская 34</t>
  </si>
  <si>
    <t>п.Немчанка, ул.Большая 21</t>
  </si>
  <si>
    <t>п.Захаровка, ул.Центральная 8</t>
  </si>
  <si>
    <t>Сельское поселение Коноваловка</t>
  </si>
  <si>
    <t>53,109746 51,535052</t>
  </si>
  <si>
    <t>53,112894 51,523582</t>
  </si>
  <si>
    <t>53,104149 51,539086</t>
  </si>
  <si>
    <t>53,100993 51,545506</t>
  </si>
  <si>
    <t>53,104954 51,555070</t>
  </si>
  <si>
    <t>53,107757 51,540562</t>
  </si>
  <si>
    <t>53,104495 51,549496</t>
  </si>
  <si>
    <t>53,108884 51,549185</t>
  </si>
  <si>
    <t>53,102928 51,547093</t>
  </si>
  <si>
    <t>53,090162 51,598789</t>
  </si>
  <si>
    <t>53,082386 51,511642</t>
  </si>
  <si>
    <t>п.Новый Кутулук, ул.Черемушки 9</t>
  </si>
  <si>
    <t>с.Богдановка ул. Большая дорога 5</t>
  </si>
  <si>
    <t>с.Марьевка ул.Чапаевская 1</t>
  </si>
  <si>
    <t>д.Сосенка ул.Гладышева 19</t>
  </si>
  <si>
    <t>с.Коптяжево ул.Луговая (кладбище)</t>
  </si>
  <si>
    <t>с.Коптяжево ул. Ямская 30</t>
  </si>
  <si>
    <t>п.Елховка ул.Елховская 4</t>
  </si>
  <si>
    <t>пос.Новый Кутулук ул. Юбилейная 11</t>
  </si>
  <si>
    <t>пос.Новый Кутулук ул. Тепличная 19</t>
  </si>
  <si>
    <t>пос.Новый Кутулук ул. Юбилейная 3</t>
  </si>
  <si>
    <t>пос.Новый Кутулук ул. Степная 10</t>
  </si>
  <si>
    <t>пос.Новый Кутулук ул. Больничная 6</t>
  </si>
  <si>
    <t>пос.Новый Кутулук ул. Советская 1</t>
  </si>
  <si>
    <t>с.Коптяжево ул.Луговая 11</t>
  </si>
  <si>
    <t>с.Коптяжево ул.Заречная (кладбище)</t>
  </si>
  <si>
    <t>с.Богдановка ул. Дубиновка (кладбище)</t>
  </si>
  <si>
    <t>п.Елховка ул.Елховская (кладбище)</t>
  </si>
  <si>
    <t>Сельское поселение Новый Кутулук</t>
  </si>
  <si>
    <t>53,193742 51,624566</t>
  </si>
  <si>
    <t>53.194484  51.614883</t>
  </si>
  <si>
    <t>53.198262  51.614405</t>
  </si>
  <si>
    <t>53.194239  51.619464</t>
  </si>
  <si>
    <t>53.192466  51.619156</t>
  </si>
  <si>
    <t>53.195354  51.617694</t>
  </si>
  <si>
    <t>53.195876  51.618660</t>
  </si>
  <si>
    <t>53,197759 51,561950</t>
  </si>
  <si>
    <t>53,206870 51,571586</t>
  </si>
  <si>
    <t>53,272519 51,581220</t>
  </si>
  <si>
    <t>53,290611 51,607298</t>
  </si>
  <si>
    <t>53,213784 51,641783</t>
  </si>
  <si>
    <t>53,203780 51,614054</t>
  </si>
  <si>
    <t>53,212280 51,666843</t>
  </si>
  <si>
    <t>53,204984 51,602936</t>
  </si>
  <si>
    <t>53,204995 51,662929</t>
  </si>
  <si>
    <t>53,203596 51,657696</t>
  </si>
  <si>
    <t>Сельское поселение Петровка</t>
  </si>
  <si>
    <t>с.Петровка ул. Первомайская1</t>
  </si>
  <si>
    <t>53.229373 51.949746</t>
  </si>
  <si>
    <t>с. Петровка МКД</t>
  </si>
  <si>
    <t>53.227212 51.949372</t>
  </si>
  <si>
    <t>с. Петровка у. Ленина 37е</t>
  </si>
  <si>
    <t>53.231436 51.952383</t>
  </si>
  <si>
    <t>с. Петровка у. Колхозная 19к</t>
  </si>
  <si>
    <t>с. Петровка ул. Советская 54к</t>
  </si>
  <si>
    <t>53.228656 51.942942</t>
  </si>
  <si>
    <t>с. Петровка ул. Советская 1к</t>
  </si>
  <si>
    <t>53.231048 51958952</t>
  </si>
  <si>
    <t>с. Петровка ул.Пионерская 34к</t>
  </si>
  <si>
    <t>53.230022 51943761</t>
  </si>
  <si>
    <t>с. Петровка ул.Октябрьская 26к</t>
  </si>
  <si>
    <t>53.231815 51.943171</t>
  </si>
  <si>
    <t>с. Петровка ул.Ленина 12к</t>
  </si>
  <si>
    <t>53.234625 51948879</t>
  </si>
  <si>
    <t>с. Петровка ул.Спортивная 13к</t>
  </si>
  <si>
    <t>53.232407 51.957230</t>
  </si>
  <si>
    <t>с. Петровка  временное хранилище</t>
  </si>
  <si>
    <t>53.225043 51.942964</t>
  </si>
  <si>
    <t>53.241531 51.973191</t>
  </si>
  <si>
    <t>53.246604 51.976625</t>
  </si>
  <si>
    <t>53.278782 52.063416</t>
  </si>
  <si>
    <t>53.275129 52.042154</t>
  </si>
  <si>
    <t>53.279283 52.046078</t>
  </si>
  <si>
    <t xml:space="preserve"> с. Языково, временное хранилище                                  </t>
  </si>
  <si>
    <t>53.268736 52.053200</t>
  </si>
  <si>
    <t>д. Новая Покровка ул. Звездная 12к</t>
  </si>
  <si>
    <t>д. Новая Покровка ул. Кооперативная 30к</t>
  </si>
  <si>
    <t xml:space="preserve"> с. Языково ул. Первомайская 37к</t>
  </si>
  <si>
    <t xml:space="preserve"> с. Языково ул. Кооперативная 83к</t>
  </si>
  <si>
    <t xml:space="preserve"> с. Языково ул. Садовая 45к</t>
  </si>
  <si>
    <t>ИП Озерцова, ИП Александрова, ИП Исмаилова</t>
  </si>
  <si>
    <t xml:space="preserve"> п. Березняки  ул. Березовая 19а  </t>
  </si>
  <si>
    <t xml:space="preserve"> с. Ново-Геранькино  ул. Молодежная 23а  </t>
  </si>
  <si>
    <t xml:space="preserve">  с. Подгорное   ул. Комплексная 1а</t>
  </si>
  <si>
    <t xml:space="preserve"> п. Соколовка  ул. Молодежная 23  </t>
  </si>
  <si>
    <t xml:space="preserve"> с.Подгорное   ул.Центральная 16б  </t>
  </si>
  <si>
    <t xml:space="preserve"> с.Ново-Геранькино ул. Цветочная 45а </t>
  </si>
  <si>
    <t xml:space="preserve"> п. Соколовка ул.Большая 62б   </t>
  </si>
  <si>
    <t>Сельское поселение Подгорное</t>
  </si>
  <si>
    <t xml:space="preserve">сельское поселение Подгорное </t>
  </si>
  <si>
    <t>53.217633                    51.720663</t>
  </si>
  <si>
    <t>53.177798                     51.849850</t>
  </si>
  <si>
    <t>53.223386                    51.799736</t>
  </si>
  <si>
    <t>53.213544                    51.767215</t>
  </si>
  <si>
    <t>53.220681                    51.789740</t>
  </si>
  <si>
    <t>53.181502                    51.834287</t>
  </si>
  <si>
    <t>53.209599                    51.759077</t>
  </si>
  <si>
    <t>с. Подсолнечное, ул. Центральная, 13</t>
  </si>
  <si>
    <t>с. Подсолнечное, ул. Центральная, 62</t>
  </si>
  <si>
    <t>с. Подсолнечное, ул. Молодежная, 2</t>
  </si>
  <si>
    <t>с. Подсолнечное, ул. Молодежная, 32</t>
  </si>
  <si>
    <t>с. Васильевка, ул. Центральная, 5</t>
  </si>
  <si>
    <t>с. Васильевка, ул. Центральная, 37</t>
  </si>
  <si>
    <t>с. Васильевка, ул. им. Василия Егорова, 1</t>
  </si>
  <si>
    <t>с. Васильевка, ул. Луговая, 2</t>
  </si>
  <si>
    <t>с. Соковнинка, ул. Октябрьская, 64</t>
  </si>
  <si>
    <t>с. Соковнинка, ул. Победы, 2</t>
  </si>
  <si>
    <t>с. Соковнинка, ул. Молодежная, 1</t>
  </si>
  <si>
    <t>п. Комсомольский</t>
  </si>
  <si>
    <t>Сельское поселение Подсолнечное</t>
  </si>
  <si>
    <t>53.155461 52.008087</t>
  </si>
  <si>
    <t>53.150086 52.020795</t>
  </si>
  <si>
    <t>53.153329 52.019138</t>
  </si>
  <si>
    <t>53.149918            52.028090</t>
  </si>
  <si>
    <t>53.174001 52.088581</t>
  </si>
  <si>
    <t>53.172107 52.100836</t>
  </si>
  <si>
    <t>53.176500 52.104063</t>
  </si>
  <si>
    <t>53.177907 52.061973</t>
  </si>
  <si>
    <t>53.131077 51.964259</t>
  </si>
  <si>
    <t>53.127563 51.954736</t>
  </si>
  <si>
    <t>53.128709 51.948062</t>
  </si>
  <si>
    <t>53.124632 52.160146</t>
  </si>
  <si>
    <t>Сельское поселение Таволжанка</t>
  </si>
  <si>
    <t>Сельское поселение Усманка</t>
  </si>
  <si>
    <t>с.Старая Таволжанка ул.Восточная 8</t>
  </si>
  <si>
    <t>с.Таволжанка ул.Производственная, 10</t>
  </si>
  <si>
    <t>с.Гостевка ул.Производственная, 8</t>
  </si>
  <si>
    <t>52,763115 51,719245</t>
  </si>
  <si>
    <t>52,741919 51,692225</t>
  </si>
  <si>
    <t>52,717081 51,679389</t>
  </si>
  <si>
    <t>с.Усманка кладбище</t>
  </si>
  <si>
    <t>с.Усманка ул.Центральная 24</t>
  </si>
  <si>
    <t>с.Усманка ул.Центральная 26</t>
  </si>
  <si>
    <t>52.828188 51.694904</t>
  </si>
  <si>
    <t>52,824688 51,696724</t>
  </si>
  <si>
    <t>52,826319 51,697017</t>
  </si>
  <si>
    <t>с.Заплавное ул.Чернонебовка 2Б (почта)</t>
  </si>
  <si>
    <t>с.Заплавное, ул.Курская 7</t>
  </si>
  <si>
    <t>с.Заплавное, ул.Ивановка (остановка)</t>
  </si>
  <si>
    <t>с.Заплавное, ул.Набережная (храм)</t>
  </si>
  <si>
    <t>с.Алексеевка, ул.Школьная 58А (магазин)</t>
  </si>
  <si>
    <t xml:space="preserve">с.Алексеевка, ул.Школьная 36 </t>
  </si>
  <si>
    <t>с.Алексеевка, ул.Молодежная 2</t>
  </si>
  <si>
    <t>с.Алексеевка, ул.Заречная 47</t>
  </si>
  <si>
    <t>п.им. К.Цеткин, ул.Центральная 71А</t>
  </si>
  <si>
    <t>с.Мойка, ул.Заречная (остановка)</t>
  </si>
  <si>
    <t>Сельское поселение Заплавное</t>
  </si>
  <si>
    <t>52,974445 51,709426</t>
  </si>
  <si>
    <t>52,974532 51,706819</t>
  </si>
  <si>
    <t>52,970244 51,727506</t>
  </si>
  <si>
    <t>52,899950 51,666067</t>
  </si>
  <si>
    <t>52,896586 51,669827</t>
  </si>
  <si>
    <t>52,901646 51,659355</t>
  </si>
  <si>
    <t>52,903228 51,668615</t>
  </si>
  <si>
    <t>52,962664 51,811443</t>
  </si>
  <si>
    <t>52,941329 51,866658</t>
  </si>
  <si>
    <t>52,970970   51,700628</t>
  </si>
  <si>
    <t>53.228361 51.935855</t>
  </si>
  <si>
    <t>53.034151    51.700985</t>
  </si>
  <si>
    <t>53,023214    51,672568</t>
  </si>
  <si>
    <t>53,023229    51,672541</t>
  </si>
  <si>
    <t>53,026013   51,673142</t>
  </si>
  <si>
    <t>53,026053    51,673159</t>
  </si>
  <si>
    <t>с.Борское, ул.Железнодорожная 19</t>
  </si>
  <si>
    <t>53,04026     51,722816</t>
  </si>
  <si>
    <t>Асадулин Рафик Рустамович</t>
  </si>
  <si>
    <t>отходы от деятельности магазинов стройматериалов</t>
  </si>
  <si>
    <t>с. Борское ул. Победы 111</t>
  </si>
  <si>
    <t>Бородина Валентина Ивановна</t>
  </si>
  <si>
    <t>с. Борское ул. Восточная 1</t>
  </si>
  <si>
    <t>53.036149      51.719121</t>
  </si>
  <si>
    <t>МО МВД России "Борский"</t>
  </si>
  <si>
    <t>отходы от деятельности организации</t>
  </si>
  <si>
    <t>с. Борское ул. Первомайская 48</t>
  </si>
  <si>
    <t>53.024196     51.698969</t>
  </si>
  <si>
    <t>Алексеев Владимир Егорович</t>
  </si>
  <si>
    <t>с. Борское ул. Степана Разина 159 Т</t>
  </si>
  <si>
    <t>53.035741 51.725156</t>
  </si>
  <si>
    <t>Шувалов Дмитрий Александрович</t>
  </si>
  <si>
    <t>с. Борское ул. Советская 28</t>
  </si>
  <si>
    <t>53.024444 51.693726</t>
  </si>
  <si>
    <t>4 кв. м</t>
  </si>
  <si>
    <t>ГБПОУ СО "Борский государственный техникум"</t>
  </si>
  <si>
    <t>отходы от деятельности образовательной организации</t>
  </si>
  <si>
    <t>53.026462     51.695244</t>
  </si>
  <si>
    <t>53.034852    51.716776</t>
  </si>
  <si>
    <t>с. Борское ул. Кустарная 6</t>
  </si>
  <si>
    <t>53.025409     51.694996</t>
  </si>
  <si>
    <t>Чернышев Сергей Михайлович</t>
  </si>
  <si>
    <t>отходы от деятельности  организации</t>
  </si>
  <si>
    <t>с. Борское ул. Осочная 39/1</t>
  </si>
  <si>
    <t>с. Борское ул. Осочная 39/2</t>
  </si>
  <si>
    <t>с.Борское, ул.Крупская 26</t>
  </si>
  <si>
    <t>с.Борское, ул.Крупская 22</t>
  </si>
  <si>
    <t>с.Борское, ул.Механизаторская  36</t>
  </si>
  <si>
    <t>с.Борское, ул.Красноармейская 102</t>
  </si>
  <si>
    <t>с.Борское, ул.Ст.Разина 116</t>
  </si>
  <si>
    <t>с. Борское, ул. Шоссейная 13</t>
  </si>
  <si>
    <t>53.038366     51.709793</t>
  </si>
  <si>
    <t xml:space="preserve">с. Борское, ул. Степана Разина 45 </t>
  </si>
  <si>
    <t>53.022814   51.703401</t>
  </si>
  <si>
    <t>с. Борское, ул. Коммунистическая 55</t>
  </si>
  <si>
    <t>53.027741   51.734359</t>
  </si>
  <si>
    <t xml:space="preserve">с. Борское, ул. Первомайская 102 </t>
  </si>
  <si>
    <t>53.030337    51.708855</t>
  </si>
  <si>
    <t>с.Борское, ул.Первомайская 2</t>
  </si>
  <si>
    <t>с.Борское, ул.Сиреневая 5 (1)</t>
  </si>
  <si>
    <t>с.Борское, ул.Сиреневая (2)</t>
  </si>
  <si>
    <t>с.Борское, ул.Хвойная 3 (1)</t>
  </si>
  <si>
    <t>с.Борское, ул.Хвойная 3 (2)</t>
  </si>
  <si>
    <t>Бутусова Наталья Анатольевна</t>
  </si>
  <si>
    <t>отходы от деятельности магазина "Эксперт"</t>
  </si>
  <si>
    <t xml:space="preserve">отходы от деятельности магазина ИП Аграфенин А.В и от магазина ИП Аграфенин С.А. </t>
  </si>
  <si>
    <t>с. Борское ул. Степана Разина 159</t>
  </si>
  <si>
    <t>53.037060     51.725543</t>
  </si>
  <si>
    <t>ООО "Комбинат детского питания Борский"</t>
  </si>
  <si>
    <t>отходы от учреждения общепита</t>
  </si>
  <si>
    <t>с. Борское ул. Сиреневая 5 "ж"</t>
  </si>
  <si>
    <t>53.022859     51.670951</t>
  </si>
  <si>
    <t>Поверенных Татьяна Владимировна</t>
  </si>
  <si>
    <t>отходы от деятельности  ИП Поверенных Т.В.</t>
  </si>
  <si>
    <t>с. Борское ул. Кустарная 53</t>
  </si>
  <si>
    <t>53.027306     51.685103</t>
  </si>
  <si>
    <t xml:space="preserve"> 2 кв.м</t>
  </si>
  <si>
    <t>Цыпленкин Павел Алексеевич</t>
  </si>
  <si>
    <t>отходы от деятельности базы стройматериалов</t>
  </si>
  <si>
    <t>с. Борское ул. Промышленная 52</t>
  </si>
  <si>
    <t>53.029319     51.687358</t>
  </si>
  <si>
    <t>с. Борское ул. Уральская 11</t>
  </si>
  <si>
    <t>53.021468     51.676701</t>
  </si>
  <si>
    <t xml:space="preserve">с. Борское, ул. Первомайская 107 </t>
  </si>
  <si>
    <t>53.031436 51.711546</t>
  </si>
  <si>
    <t>асфальтобетон</t>
  </si>
  <si>
    <t>Филиал  ГКУ «Центр по делам гражданской обороны, пожарной безопасности и чрезвычайным ситуациям» ПСО № 48 противопожарной службы Самарской области</t>
  </si>
  <si>
    <t>от деятельности пожарно-спасательного отряда № 48 (с. Борское, ул. Первомайская,  107)</t>
  </si>
  <si>
    <t>53.036174 51.726305</t>
  </si>
  <si>
    <t>с. Борское, ул. Степана Разина 159</t>
  </si>
  <si>
    <r>
      <t xml:space="preserve">отходы от деятельности предприятия ООО «СКИБ» (с. Борское,  </t>
    </r>
    <r>
      <rPr>
        <sz val="12"/>
        <color indexed="8"/>
        <rFont val="Times New Roman"/>
        <family val="1"/>
      </rPr>
      <t>ул. Степана Разина 159)</t>
    </r>
  </si>
  <si>
    <t>Александрова Валентина Николаевна</t>
  </si>
  <si>
    <t>с. Борское Коммунистическая 31А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</si>
</sst>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wrapText="1"/>
    </xf>
    <xf numFmtId="0" fontId="42" fillId="33" borderId="10" xfId="0" applyFont="1" applyFill="1" applyBorder="1" applyAlignment="1">
      <alignment/>
    </xf>
    <xf numFmtId="176" fontId="43" fillId="0" borderId="10" xfId="0" applyNumberFormat="1" applyFont="1" applyFill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3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right" vertical="center" wrapText="1"/>
    </xf>
    <xf numFmtId="0" fontId="43" fillId="0" borderId="12" xfId="0" applyFont="1" applyBorder="1" applyAlignment="1">
      <alignment vertical="center" wrapText="1"/>
    </xf>
    <xf numFmtId="0" fontId="43" fillId="0" borderId="12" xfId="0" applyFont="1" applyBorder="1" applyAlignment="1">
      <alignment horizontal="right" vertical="center" wrapText="1"/>
    </xf>
    <xf numFmtId="0" fontId="43" fillId="0" borderId="10" xfId="0" applyFont="1" applyFill="1" applyBorder="1" applyAlignment="1">
      <alignment horizontal="right" vertical="center" wrapText="1"/>
    </xf>
    <xf numFmtId="0" fontId="43" fillId="0" borderId="12" xfId="0" applyFont="1" applyFill="1" applyBorder="1" applyAlignment="1">
      <alignment horizontal="right" vertical="center" wrapText="1"/>
    </xf>
    <xf numFmtId="0" fontId="42" fillId="0" borderId="10" xfId="0" applyFont="1" applyFill="1" applyBorder="1" applyAlignment="1">
      <alignment/>
    </xf>
    <xf numFmtId="0" fontId="42" fillId="0" borderId="11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2" fillId="0" borderId="12" xfId="0" applyFont="1" applyFill="1" applyBorder="1" applyAlignment="1">
      <alignment wrapText="1"/>
    </xf>
    <xf numFmtId="176" fontId="43" fillId="0" borderId="11" xfId="0" applyNumberFormat="1" applyFont="1" applyBorder="1" applyAlignment="1">
      <alignment vertical="center" wrapText="1"/>
    </xf>
    <xf numFmtId="176" fontId="43" fillId="0" borderId="10" xfId="0" applyNumberFormat="1" applyFont="1" applyBorder="1" applyAlignment="1">
      <alignment vertical="center" wrapText="1"/>
    </xf>
    <xf numFmtId="176" fontId="43" fillId="0" borderId="10" xfId="0" applyNumberFormat="1" applyFont="1" applyFill="1" applyBorder="1" applyAlignment="1">
      <alignment vertical="center" wrapText="1"/>
    </xf>
    <xf numFmtId="176" fontId="43" fillId="0" borderId="12" xfId="0" applyNumberFormat="1" applyFont="1" applyBorder="1" applyAlignment="1">
      <alignment vertical="center" wrapText="1"/>
    </xf>
    <xf numFmtId="176" fontId="42" fillId="0" borderId="10" xfId="0" applyNumberFormat="1" applyFont="1" applyBorder="1" applyAlignment="1">
      <alignment horizontal="left" vertical="center" wrapText="1"/>
    </xf>
    <xf numFmtId="0" fontId="42" fillId="0" borderId="12" xfId="0" applyFont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176" fontId="42" fillId="0" borderId="12" xfId="0" applyNumberFormat="1" applyFont="1" applyBorder="1" applyAlignment="1">
      <alignment horizontal="left" vertical="center" wrapText="1"/>
    </xf>
    <xf numFmtId="0" fontId="42" fillId="0" borderId="12" xfId="0" applyFont="1" applyFill="1" applyBorder="1" applyAlignment="1">
      <alignment vertical="center" wrapText="1"/>
    </xf>
    <xf numFmtId="176" fontId="42" fillId="0" borderId="13" xfId="0" applyNumberFormat="1" applyFont="1" applyBorder="1" applyAlignment="1">
      <alignment horizontal="left" vertical="center" wrapText="1"/>
    </xf>
    <xf numFmtId="176" fontId="42" fillId="0" borderId="12" xfId="0" applyNumberFormat="1" applyFont="1" applyBorder="1" applyAlignment="1">
      <alignment horizontal="left" wrapText="1"/>
    </xf>
    <xf numFmtId="176" fontId="42" fillId="0" borderId="10" xfId="0" applyNumberFormat="1" applyFont="1" applyFill="1" applyBorder="1" applyAlignment="1">
      <alignment horizontal="left" vertical="center" wrapText="1"/>
    </xf>
    <xf numFmtId="0" fontId="42" fillId="0" borderId="14" xfId="0" applyFont="1" applyBorder="1" applyAlignment="1">
      <alignment wrapText="1"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6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45" fillId="0" borderId="11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wrapText="1"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5" fillId="0" borderId="12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 wrapText="1"/>
    </xf>
    <xf numFmtId="0" fontId="44" fillId="0" borderId="17" xfId="0" applyFont="1" applyBorder="1" applyAlignment="1">
      <alignment/>
    </xf>
    <xf numFmtId="176" fontId="42" fillId="0" borderId="10" xfId="0" applyNumberFormat="1" applyFont="1" applyBorder="1" applyAlignment="1">
      <alignment wrapText="1"/>
    </xf>
    <xf numFmtId="0" fontId="0" fillId="0" borderId="12" xfId="0" applyFill="1" applyBorder="1" applyAlignment="1">
      <alignment/>
    </xf>
    <xf numFmtId="0" fontId="46" fillId="0" borderId="10" xfId="0" applyFont="1" applyFill="1" applyBorder="1" applyAlignment="1">
      <alignment vertical="center" wrapText="1"/>
    </xf>
    <xf numFmtId="176" fontId="43" fillId="0" borderId="10" xfId="0" applyNumberFormat="1" applyFont="1" applyBorder="1" applyAlignment="1">
      <alignment horizontal="left" vertical="center"/>
    </xf>
    <xf numFmtId="176" fontId="43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left" vertical="top" wrapText="1"/>
    </xf>
    <xf numFmtId="0" fontId="43" fillId="33" borderId="10" xfId="0" applyFont="1" applyFill="1" applyBorder="1" applyAlignment="1">
      <alignment vertical="center" wrapText="1"/>
    </xf>
    <xf numFmtId="0" fontId="43" fillId="0" borderId="18" xfId="0" applyFont="1" applyBorder="1" applyAlignment="1">
      <alignment horizontal="left" vertical="top" wrapText="1"/>
    </xf>
    <xf numFmtId="0" fontId="43" fillId="34" borderId="18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horizontal="right" vertical="top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left" vertical="top"/>
    </xf>
    <xf numFmtId="0" fontId="42" fillId="0" borderId="10" xfId="0" applyFont="1" applyBorder="1" applyAlignment="1">
      <alignment vertical="top" wrapText="1"/>
    </xf>
    <xf numFmtId="0" fontId="42" fillId="0" borderId="12" xfId="0" applyFont="1" applyBorder="1" applyAlignment="1">
      <alignment vertical="top" wrapText="1"/>
    </xf>
    <xf numFmtId="0" fontId="43" fillId="0" borderId="12" xfId="0" applyFont="1" applyBorder="1" applyAlignment="1">
      <alignment vertical="top"/>
    </xf>
    <xf numFmtId="0" fontId="43" fillId="33" borderId="10" xfId="0" applyFont="1" applyFill="1" applyBorder="1" applyAlignment="1">
      <alignment horizontal="left" wrapText="1"/>
    </xf>
    <xf numFmtId="0" fontId="43" fillId="0" borderId="0" xfId="0" applyFont="1" applyAlignment="1">
      <alignment horizontal="left"/>
    </xf>
    <xf numFmtId="0" fontId="42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42" fillId="0" borderId="0" xfId="0" applyFont="1" applyAlignment="1">
      <alignment horizontal="left"/>
    </xf>
    <xf numFmtId="0" fontId="43" fillId="34" borderId="10" xfId="0" applyFont="1" applyFill="1" applyBorder="1" applyAlignment="1">
      <alignment horizontal="left" vertical="top" wrapText="1"/>
    </xf>
    <xf numFmtId="0" fontId="43" fillId="0" borderId="11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9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2" fillId="0" borderId="12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2" fillId="0" borderId="10" xfId="0" applyFont="1" applyFill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42" fillId="0" borderId="10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42" fillId="0" borderId="12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4"/>
  <sheetViews>
    <sheetView tabSelected="1" zoomScale="120" zoomScaleNormal="120" zoomScalePageLayoutView="0" workbookViewId="0" topLeftCell="A1">
      <pane ySplit="3" topLeftCell="A70" activePane="bottomLeft" state="frozen"/>
      <selection pane="topLeft" activeCell="D1" sqref="D1"/>
      <selection pane="bottomLeft" activeCell="C91" sqref="C91"/>
    </sheetView>
  </sheetViews>
  <sheetFormatPr defaultColWidth="9.140625" defaultRowHeight="15"/>
  <cols>
    <col min="1" max="1" width="6.140625" style="0" customWidth="1"/>
    <col min="2" max="2" width="24.421875" style="0" customWidth="1"/>
    <col min="3" max="3" width="47.28125" style="60" customWidth="1"/>
    <col min="4" max="4" width="18.421875" style="12" customWidth="1"/>
    <col min="5" max="5" width="16.57421875" style="0" customWidth="1"/>
    <col min="6" max="6" width="12.57421875" style="0" customWidth="1"/>
    <col min="7" max="7" width="12.00390625" style="0" bestFit="1" customWidth="1"/>
    <col min="8" max="8" width="15.7109375" style="0" customWidth="1"/>
    <col min="9" max="9" width="23.7109375" style="0" customWidth="1"/>
    <col min="10" max="10" width="22.421875" style="0" bestFit="1" customWidth="1"/>
  </cols>
  <sheetData>
    <row r="1" spans="1:10" ht="39.75" customHeight="1">
      <c r="A1" s="106" t="s">
        <v>171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42.75" customHeight="1">
      <c r="A2" s="108" t="s">
        <v>2</v>
      </c>
      <c r="B2" s="102" t="s">
        <v>0</v>
      </c>
      <c r="C2" s="102" t="s">
        <v>7</v>
      </c>
      <c r="D2" s="102" t="s">
        <v>1</v>
      </c>
      <c r="E2" s="102" t="s">
        <v>8</v>
      </c>
      <c r="F2" s="107"/>
      <c r="G2" s="107"/>
      <c r="H2" s="107"/>
      <c r="I2" s="102" t="s">
        <v>9</v>
      </c>
      <c r="J2" s="102" t="s">
        <v>10</v>
      </c>
    </row>
    <row r="3" spans="1:10" s="1" customFormat="1" ht="63">
      <c r="A3" s="108"/>
      <c r="B3" s="102"/>
      <c r="C3" s="102"/>
      <c r="D3" s="102"/>
      <c r="E3" s="2" t="s">
        <v>3</v>
      </c>
      <c r="F3" s="2" t="s">
        <v>4</v>
      </c>
      <c r="G3" s="2" t="s">
        <v>5</v>
      </c>
      <c r="H3" s="2" t="s">
        <v>6</v>
      </c>
      <c r="I3" s="102"/>
      <c r="J3" s="102"/>
    </row>
    <row r="4" spans="1:10" ht="31.5">
      <c r="A4" s="3">
        <v>1</v>
      </c>
      <c r="B4" s="103" t="s">
        <v>172</v>
      </c>
      <c r="C4" s="76" t="s">
        <v>11</v>
      </c>
      <c r="D4" s="61" t="s">
        <v>33</v>
      </c>
      <c r="E4" s="5" t="s">
        <v>65</v>
      </c>
      <c r="F4" s="3" t="s">
        <v>62</v>
      </c>
      <c r="G4" s="3">
        <v>2</v>
      </c>
      <c r="H4" s="4">
        <v>0.75</v>
      </c>
      <c r="I4" s="5" t="s">
        <v>68</v>
      </c>
      <c r="J4" s="3" t="s">
        <v>61</v>
      </c>
    </row>
    <row r="5" spans="1:10" ht="31.5">
      <c r="A5" s="3">
        <f>A4+1</f>
        <v>2</v>
      </c>
      <c r="B5" s="104"/>
      <c r="C5" s="76" t="s">
        <v>12</v>
      </c>
      <c r="D5" s="62" t="s">
        <v>34</v>
      </c>
      <c r="E5" s="5" t="s">
        <v>65</v>
      </c>
      <c r="F5" s="3" t="s">
        <v>62</v>
      </c>
      <c r="G5" s="3">
        <v>2</v>
      </c>
      <c r="H5" s="4">
        <v>0.75</v>
      </c>
      <c r="I5" s="5" t="s">
        <v>68</v>
      </c>
      <c r="J5" s="3" t="s">
        <v>61</v>
      </c>
    </row>
    <row r="6" spans="1:10" ht="31.5">
      <c r="A6" s="3">
        <f aca="true" t="shared" si="0" ref="A6:A69">A5+1</f>
        <v>3</v>
      </c>
      <c r="B6" s="104"/>
      <c r="C6" s="76" t="s">
        <v>13</v>
      </c>
      <c r="D6" s="62" t="s">
        <v>35</v>
      </c>
      <c r="E6" s="5" t="s">
        <v>65</v>
      </c>
      <c r="F6" s="3" t="s">
        <v>62</v>
      </c>
      <c r="G6" s="3">
        <v>2</v>
      </c>
      <c r="H6" s="4">
        <v>0.75</v>
      </c>
      <c r="I6" s="5" t="s">
        <v>68</v>
      </c>
      <c r="J6" s="3" t="s">
        <v>61</v>
      </c>
    </row>
    <row r="7" spans="1:10" ht="31.5">
      <c r="A7" s="3">
        <f t="shared" si="0"/>
        <v>4</v>
      </c>
      <c r="B7" s="104"/>
      <c r="C7" s="76" t="s">
        <v>14</v>
      </c>
      <c r="D7" s="62" t="s">
        <v>36</v>
      </c>
      <c r="E7" s="5" t="s">
        <v>65</v>
      </c>
      <c r="F7" s="3" t="s">
        <v>64</v>
      </c>
      <c r="G7" s="3">
        <v>3</v>
      </c>
      <c r="H7" s="4">
        <v>0.75</v>
      </c>
      <c r="I7" s="5" t="s">
        <v>68</v>
      </c>
      <c r="J7" s="3" t="s">
        <v>61</v>
      </c>
    </row>
    <row r="8" spans="1:10" ht="31.5">
      <c r="A8" s="3">
        <f t="shared" si="0"/>
        <v>5</v>
      </c>
      <c r="B8" s="104"/>
      <c r="C8" s="76" t="s">
        <v>15</v>
      </c>
      <c r="D8" s="62" t="s">
        <v>37</v>
      </c>
      <c r="E8" s="5" t="s">
        <v>65</v>
      </c>
      <c r="F8" s="3" t="s">
        <v>62</v>
      </c>
      <c r="G8" s="3">
        <v>2</v>
      </c>
      <c r="H8" s="4">
        <v>0.75</v>
      </c>
      <c r="I8" s="5" t="s">
        <v>68</v>
      </c>
      <c r="J8" s="3" t="s">
        <v>61</v>
      </c>
    </row>
    <row r="9" spans="1:10" ht="31.5">
      <c r="A9" s="3">
        <f t="shared" si="0"/>
        <v>6</v>
      </c>
      <c r="B9" s="104"/>
      <c r="C9" s="76" t="s">
        <v>16</v>
      </c>
      <c r="D9" s="62" t="s">
        <v>38</v>
      </c>
      <c r="E9" s="3" t="s">
        <v>66</v>
      </c>
      <c r="F9" s="3" t="s">
        <v>63</v>
      </c>
      <c r="G9" s="3">
        <v>1</v>
      </c>
      <c r="H9" s="4">
        <v>0.75</v>
      </c>
      <c r="I9" s="5" t="s">
        <v>68</v>
      </c>
      <c r="J9" s="3" t="s">
        <v>61</v>
      </c>
    </row>
    <row r="10" spans="1:10" ht="31.5">
      <c r="A10" s="3">
        <f t="shared" si="0"/>
        <v>7</v>
      </c>
      <c r="B10" s="104"/>
      <c r="C10" s="76" t="s">
        <v>17</v>
      </c>
      <c r="D10" s="62" t="s">
        <v>39</v>
      </c>
      <c r="E10" s="5" t="s">
        <v>65</v>
      </c>
      <c r="F10" s="3" t="s">
        <v>62</v>
      </c>
      <c r="G10" s="3">
        <v>2</v>
      </c>
      <c r="H10" s="4">
        <v>0.75</v>
      </c>
      <c r="I10" s="5" t="s">
        <v>68</v>
      </c>
      <c r="J10" s="3" t="s">
        <v>61</v>
      </c>
    </row>
    <row r="11" spans="1:10" ht="31.5">
      <c r="A11" s="3">
        <f t="shared" si="0"/>
        <v>8</v>
      </c>
      <c r="B11" s="104"/>
      <c r="C11" s="76" t="s">
        <v>18</v>
      </c>
      <c r="D11" s="62" t="s">
        <v>40</v>
      </c>
      <c r="E11" s="5" t="s">
        <v>65</v>
      </c>
      <c r="F11" s="3" t="s">
        <v>62</v>
      </c>
      <c r="G11" s="3">
        <v>2</v>
      </c>
      <c r="H11" s="4">
        <v>0.75</v>
      </c>
      <c r="I11" s="5" t="s">
        <v>68</v>
      </c>
      <c r="J11" s="3" t="s">
        <v>61</v>
      </c>
    </row>
    <row r="12" spans="1:10" ht="31.5">
      <c r="A12" s="3">
        <f t="shared" si="0"/>
        <v>9</v>
      </c>
      <c r="B12" s="104"/>
      <c r="C12" s="76" t="s">
        <v>19</v>
      </c>
      <c r="D12" s="62" t="s">
        <v>41</v>
      </c>
      <c r="E12" s="3" t="s">
        <v>66</v>
      </c>
      <c r="F12" s="3" t="s">
        <v>62</v>
      </c>
      <c r="G12" s="3">
        <v>2</v>
      </c>
      <c r="H12" s="4">
        <v>0.75</v>
      </c>
      <c r="I12" s="5" t="s">
        <v>68</v>
      </c>
      <c r="J12" s="3" t="s">
        <v>61</v>
      </c>
    </row>
    <row r="13" spans="1:10" ht="31.5">
      <c r="A13" s="3">
        <f t="shared" si="0"/>
        <v>10</v>
      </c>
      <c r="B13" s="104"/>
      <c r="C13" s="76" t="s">
        <v>20</v>
      </c>
      <c r="D13" s="62" t="s">
        <v>42</v>
      </c>
      <c r="E13" s="5" t="s">
        <v>65</v>
      </c>
      <c r="F13" s="3" t="s">
        <v>64</v>
      </c>
      <c r="G13" s="3">
        <v>3</v>
      </c>
      <c r="H13" s="4">
        <v>0.75</v>
      </c>
      <c r="I13" s="5" t="s">
        <v>68</v>
      </c>
      <c r="J13" s="3" t="s">
        <v>61</v>
      </c>
    </row>
    <row r="14" spans="1:10" ht="31.5">
      <c r="A14" s="3">
        <f t="shared" si="0"/>
        <v>11</v>
      </c>
      <c r="B14" s="104"/>
      <c r="C14" s="76" t="s">
        <v>21</v>
      </c>
      <c r="D14" s="62" t="s">
        <v>43</v>
      </c>
      <c r="E14" s="5" t="s">
        <v>65</v>
      </c>
      <c r="F14" s="3" t="s">
        <v>64</v>
      </c>
      <c r="G14" s="6">
        <v>3</v>
      </c>
      <c r="H14" s="4">
        <v>0.75</v>
      </c>
      <c r="I14" s="5" t="s">
        <v>68</v>
      </c>
      <c r="J14" s="3" t="s">
        <v>61</v>
      </c>
    </row>
    <row r="15" spans="1:10" ht="31.5">
      <c r="A15" s="3">
        <f t="shared" si="0"/>
        <v>12</v>
      </c>
      <c r="B15" s="104"/>
      <c r="C15" s="76" t="s">
        <v>22</v>
      </c>
      <c r="D15" s="62" t="s">
        <v>44</v>
      </c>
      <c r="E15" s="5" t="s">
        <v>65</v>
      </c>
      <c r="F15" s="3" t="s">
        <v>62</v>
      </c>
      <c r="G15" s="3">
        <v>2</v>
      </c>
      <c r="H15" s="4">
        <v>0.75</v>
      </c>
      <c r="I15" s="5" t="s">
        <v>68</v>
      </c>
      <c r="J15" s="3" t="s">
        <v>61</v>
      </c>
    </row>
    <row r="16" spans="1:10" ht="31.5">
      <c r="A16" s="3">
        <f t="shared" si="0"/>
        <v>13</v>
      </c>
      <c r="B16" s="104"/>
      <c r="C16" s="76" t="s">
        <v>23</v>
      </c>
      <c r="D16" s="62" t="s">
        <v>45</v>
      </c>
      <c r="E16" s="5" t="s">
        <v>65</v>
      </c>
      <c r="F16" s="3" t="s">
        <v>67</v>
      </c>
      <c r="G16" s="3">
        <v>4</v>
      </c>
      <c r="H16" s="4">
        <v>0.75</v>
      </c>
      <c r="I16" s="5" t="s">
        <v>68</v>
      </c>
      <c r="J16" s="3" t="s">
        <v>61</v>
      </c>
    </row>
    <row r="17" spans="1:10" ht="31.5">
      <c r="A17" s="3">
        <f t="shared" si="0"/>
        <v>14</v>
      </c>
      <c r="B17" s="104"/>
      <c r="C17" s="76" t="s">
        <v>24</v>
      </c>
      <c r="D17" s="62" t="s">
        <v>46</v>
      </c>
      <c r="E17" s="5" t="s">
        <v>65</v>
      </c>
      <c r="F17" s="3" t="s">
        <v>62</v>
      </c>
      <c r="G17" s="6">
        <v>2</v>
      </c>
      <c r="H17" s="4">
        <v>0.75</v>
      </c>
      <c r="I17" s="5" t="s">
        <v>68</v>
      </c>
      <c r="J17" s="3" t="s">
        <v>61</v>
      </c>
    </row>
    <row r="18" spans="1:10" ht="31.5">
      <c r="A18" s="3">
        <f t="shared" si="0"/>
        <v>15</v>
      </c>
      <c r="B18" s="104"/>
      <c r="C18" s="76" t="s">
        <v>25</v>
      </c>
      <c r="D18" s="62" t="s">
        <v>47</v>
      </c>
      <c r="E18" s="5" t="s">
        <v>65</v>
      </c>
      <c r="F18" s="3" t="s">
        <v>62</v>
      </c>
      <c r="G18" s="3">
        <v>2</v>
      </c>
      <c r="H18" s="4">
        <v>0.75</v>
      </c>
      <c r="I18" s="5" t="s">
        <v>68</v>
      </c>
      <c r="J18" s="3" t="s">
        <v>61</v>
      </c>
    </row>
    <row r="19" spans="1:10" ht="31.5">
      <c r="A19" s="3">
        <f t="shared" si="0"/>
        <v>16</v>
      </c>
      <c r="B19" s="104"/>
      <c r="C19" s="76" t="s">
        <v>26</v>
      </c>
      <c r="D19" s="62" t="s">
        <v>48</v>
      </c>
      <c r="E19" s="5" t="s">
        <v>65</v>
      </c>
      <c r="F19" s="3" t="s">
        <v>64</v>
      </c>
      <c r="G19" s="3">
        <v>3</v>
      </c>
      <c r="H19" s="4">
        <v>0.75</v>
      </c>
      <c r="I19" s="5" t="s">
        <v>68</v>
      </c>
      <c r="J19" s="3" t="s">
        <v>61</v>
      </c>
    </row>
    <row r="20" spans="1:10" ht="31.5">
      <c r="A20" s="3">
        <f t="shared" si="0"/>
        <v>17</v>
      </c>
      <c r="B20" s="104"/>
      <c r="C20" s="76" t="s">
        <v>27</v>
      </c>
      <c r="D20" s="62" t="s">
        <v>49</v>
      </c>
      <c r="E20" s="5" t="s">
        <v>65</v>
      </c>
      <c r="F20" s="3" t="s">
        <v>64</v>
      </c>
      <c r="G20" s="6">
        <v>3</v>
      </c>
      <c r="H20" s="4">
        <v>0.75</v>
      </c>
      <c r="I20" s="5" t="s">
        <v>68</v>
      </c>
      <c r="J20" s="3" t="s">
        <v>61</v>
      </c>
    </row>
    <row r="21" spans="1:10" ht="31.5">
      <c r="A21" s="3">
        <f t="shared" si="0"/>
        <v>18</v>
      </c>
      <c r="B21" s="104"/>
      <c r="C21" s="76" t="s">
        <v>28</v>
      </c>
      <c r="D21" s="62" t="s">
        <v>50</v>
      </c>
      <c r="E21" s="5" t="s">
        <v>65</v>
      </c>
      <c r="F21" s="3" t="s">
        <v>64</v>
      </c>
      <c r="G21" s="3">
        <v>3</v>
      </c>
      <c r="H21" s="4">
        <v>0.75</v>
      </c>
      <c r="I21" s="5" t="s">
        <v>68</v>
      </c>
      <c r="J21" s="3" t="s">
        <v>61</v>
      </c>
    </row>
    <row r="22" spans="1:10" ht="31.5">
      <c r="A22" s="3">
        <f t="shared" si="0"/>
        <v>19</v>
      </c>
      <c r="B22" s="104"/>
      <c r="C22" s="76" t="s">
        <v>29</v>
      </c>
      <c r="D22" s="62" t="s">
        <v>51</v>
      </c>
      <c r="E22" s="5" t="s">
        <v>65</v>
      </c>
      <c r="F22" s="3" t="s">
        <v>64</v>
      </c>
      <c r="G22" s="3">
        <v>3</v>
      </c>
      <c r="H22" s="4">
        <v>0.75</v>
      </c>
      <c r="I22" s="5" t="s">
        <v>68</v>
      </c>
      <c r="J22" s="3" t="s">
        <v>61</v>
      </c>
    </row>
    <row r="23" spans="1:10" ht="31.5">
      <c r="A23" s="3">
        <f t="shared" si="0"/>
        <v>20</v>
      </c>
      <c r="B23" s="104"/>
      <c r="C23" s="76" t="s">
        <v>30</v>
      </c>
      <c r="D23" s="62" t="s">
        <v>52</v>
      </c>
      <c r="E23" s="5" t="s">
        <v>65</v>
      </c>
      <c r="F23" s="3" t="s">
        <v>62</v>
      </c>
      <c r="G23" s="3">
        <v>2</v>
      </c>
      <c r="H23" s="4">
        <v>0.75</v>
      </c>
      <c r="I23" s="5" t="s">
        <v>68</v>
      </c>
      <c r="J23" s="3" t="s">
        <v>61</v>
      </c>
    </row>
    <row r="24" spans="1:10" ht="31.5">
      <c r="A24" s="3">
        <f t="shared" si="0"/>
        <v>21</v>
      </c>
      <c r="B24" s="104"/>
      <c r="C24" s="76" t="s">
        <v>31</v>
      </c>
      <c r="D24" s="62" t="s">
        <v>53</v>
      </c>
      <c r="E24" s="5" t="s">
        <v>65</v>
      </c>
      <c r="F24" s="3" t="s">
        <v>62</v>
      </c>
      <c r="G24" s="3">
        <v>2</v>
      </c>
      <c r="H24" s="4">
        <v>0.75</v>
      </c>
      <c r="I24" s="5" t="s">
        <v>68</v>
      </c>
      <c r="J24" s="3" t="s">
        <v>61</v>
      </c>
    </row>
    <row r="25" spans="1:10" ht="31.5">
      <c r="A25" s="3">
        <f t="shared" si="0"/>
        <v>22</v>
      </c>
      <c r="B25" s="104"/>
      <c r="C25" s="76" t="s">
        <v>60</v>
      </c>
      <c r="D25" s="62" t="s">
        <v>54</v>
      </c>
      <c r="E25" s="5" t="s">
        <v>65</v>
      </c>
      <c r="F25" s="3" t="s">
        <v>64</v>
      </c>
      <c r="G25" s="3">
        <v>3</v>
      </c>
      <c r="H25" s="4">
        <v>0.75</v>
      </c>
      <c r="I25" s="5" t="s">
        <v>68</v>
      </c>
      <c r="J25" s="3" t="s">
        <v>61</v>
      </c>
    </row>
    <row r="26" spans="1:10" ht="31.5">
      <c r="A26" s="3">
        <f t="shared" si="0"/>
        <v>23</v>
      </c>
      <c r="B26" s="104"/>
      <c r="C26" s="76" t="s">
        <v>32</v>
      </c>
      <c r="D26" s="62" t="s">
        <v>55</v>
      </c>
      <c r="E26" s="5" t="s">
        <v>65</v>
      </c>
      <c r="F26" s="3" t="s">
        <v>63</v>
      </c>
      <c r="G26" s="3">
        <v>1</v>
      </c>
      <c r="H26" s="4">
        <v>0.75</v>
      </c>
      <c r="I26" s="5" t="s">
        <v>68</v>
      </c>
      <c r="J26" s="3" t="s">
        <v>61</v>
      </c>
    </row>
    <row r="27" spans="1:10" ht="31.5">
      <c r="A27" s="3">
        <f t="shared" si="0"/>
        <v>24</v>
      </c>
      <c r="B27" s="104"/>
      <c r="C27" s="77" t="s">
        <v>490</v>
      </c>
      <c r="D27" s="62" t="s">
        <v>56</v>
      </c>
      <c r="E27" s="5" t="s">
        <v>65</v>
      </c>
      <c r="F27" s="3" t="s">
        <v>62</v>
      </c>
      <c r="G27" s="3">
        <v>2</v>
      </c>
      <c r="H27" s="4">
        <v>0.75</v>
      </c>
      <c r="I27" s="5" t="s">
        <v>68</v>
      </c>
      <c r="J27" s="3" t="s">
        <v>61</v>
      </c>
    </row>
    <row r="28" spans="1:10" ht="31.5">
      <c r="A28" s="3">
        <f t="shared" si="0"/>
        <v>25</v>
      </c>
      <c r="B28" s="104"/>
      <c r="C28" s="78" t="s">
        <v>70</v>
      </c>
      <c r="D28" s="62" t="s">
        <v>57</v>
      </c>
      <c r="E28" s="5" t="s">
        <v>65</v>
      </c>
      <c r="F28" s="3" t="s">
        <v>62</v>
      </c>
      <c r="G28" s="3">
        <v>2</v>
      </c>
      <c r="H28" s="4">
        <v>0.75</v>
      </c>
      <c r="I28" s="5" t="s">
        <v>68</v>
      </c>
      <c r="J28" s="5" t="s">
        <v>74</v>
      </c>
    </row>
    <row r="29" spans="1:10" ht="31.5">
      <c r="A29" s="3">
        <f t="shared" si="0"/>
        <v>26</v>
      </c>
      <c r="B29" s="104"/>
      <c r="C29" s="78" t="s">
        <v>125</v>
      </c>
      <c r="D29" s="62" t="s">
        <v>58</v>
      </c>
      <c r="E29" s="5" t="s">
        <v>65</v>
      </c>
      <c r="F29" s="3" t="s">
        <v>63</v>
      </c>
      <c r="G29" s="3">
        <v>1</v>
      </c>
      <c r="H29" s="4">
        <v>0.75</v>
      </c>
      <c r="I29" s="5" t="s">
        <v>68</v>
      </c>
      <c r="J29" s="3" t="s">
        <v>61</v>
      </c>
    </row>
    <row r="30" spans="1:10" ht="31.5">
      <c r="A30" s="3">
        <f t="shared" si="0"/>
        <v>27</v>
      </c>
      <c r="B30" s="104"/>
      <c r="C30" s="78" t="s">
        <v>69</v>
      </c>
      <c r="D30" s="62" t="s">
        <v>59</v>
      </c>
      <c r="E30" s="5" t="s">
        <v>65</v>
      </c>
      <c r="F30" s="3" t="s">
        <v>71</v>
      </c>
      <c r="G30" s="3">
        <v>1</v>
      </c>
      <c r="H30" s="4">
        <v>0.75</v>
      </c>
      <c r="I30" s="5" t="s">
        <v>68</v>
      </c>
      <c r="J30" s="5" t="s">
        <v>74</v>
      </c>
    </row>
    <row r="31" spans="1:10" ht="31.5">
      <c r="A31" s="3">
        <f t="shared" si="0"/>
        <v>28</v>
      </c>
      <c r="B31" s="104"/>
      <c r="C31" s="78" t="s">
        <v>72</v>
      </c>
      <c r="D31" s="62" t="s">
        <v>124</v>
      </c>
      <c r="E31" s="5" t="s">
        <v>65</v>
      </c>
      <c r="F31" s="3" t="s">
        <v>62</v>
      </c>
      <c r="G31" s="3">
        <v>2</v>
      </c>
      <c r="H31" s="4">
        <v>0.75</v>
      </c>
      <c r="I31" s="5" t="s">
        <v>68</v>
      </c>
      <c r="J31" s="3" t="s">
        <v>61</v>
      </c>
    </row>
    <row r="32" spans="1:10" ht="31.5">
      <c r="A32" s="3">
        <f t="shared" si="0"/>
        <v>29</v>
      </c>
      <c r="B32" s="104"/>
      <c r="C32" s="79" t="s">
        <v>491</v>
      </c>
      <c r="D32" s="62" t="s">
        <v>56</v>
      </c>
      <c r="E32" s="5" t="s">
        <v>65</v>
      </c>
      <c r="F32" s="3" t="s">
        <v>62</v>
      </c>
      <c r="G32" s="3">
        <v>2</v>
      </c>
      <c r="H32" s="4">
        <v>0.75</v>
      </c>
      <c r="I32" s="5" t="s">
        <v>68</v>
      </c>
      <c r="J32" s="3" t="s">
        <v>61</v>
      </c>
    </row>
    <row r="33" spans="1:10" ht="31.5">
      <c r="A33" s="3">
        <f t="shared" si="0"/>
        <v>30</v>
      </c>
      <c r="B33" s="104"/>
      <c r="C33" s="78" t="s">
        <v>109</v>
      </c>
      <c r="D33" s="62" t="s">
        <v>110</v>
      </c>
      <c r="E33" s="5" t="s">
        <v>65</v>
      </c>
      <c r="F33" s="3" t="s">
        <v>62</v>
      </c>
      <c r="G33" s="3">
        <v>2</v>
      </c>
      <c r="H33" s="4">
        <v>0.75</v>
      </c>
      <c r="I33" s="5" t="s">
        <v>68</v>
      </c>
      <c r="J33" s="3" t="s">
        <v>61</v>
      </c>
    </row>
    <row r="34" spans="1:10" ht="62.25" customHeight="1">
      <c r="A34" s="3">
        <f t="shared" si="0"/>
        <v>31</v>
      </c>
      <c r="B34" s="104"/>
      <c r="C34" s="78" t="s">
        <v>109</v>
      </c>
      <c r="D34" s="62" t="s">
        <v>111</v>
      </c>
      <c r="E34" s="5" t="s">
        <v>65</v>
      </c>
      <c r="F34" s="3" t="s">
        <v>62</v>
      </c>
      <c r="G34" s="3">
        <v>2</v>
      </c>
      <c r="H34" s="4">
        <v>0.75</v>
      </c>
      <c r="I34" s="5" t="s">
        <v>68</v>
      </c>
      <c r="J34" s="5" t="s">
        <v>73</v>
      </c>
    </row>
    <row r="35" spans="1:10" ht="47.25">
      <c r="A35" s="3">
        <f t="shared" si="0"/>
        <v>32</v>
      </c>
      <c r="B35" s="104"/>
      <c r="C35" s="78" t="s">
        <v>75</v>
      </c>
      <c r="D35" s="62" t="s">
        <v>76</v>
      </c>
      <c r="E35" s="5" t="s">
        <v>65</v>
      </c>
      <c r="F35" s="3" t="s">
        <v>77</v>
      </c>
      <c r="G35" s="3">
        <v>1</v>
      </c>
      <c r="H35" s="4">
        <v>0.75</v>
      </c>
      <c r="I35" s="5" t="s">
        <v>78</v>
      </c>
      <c r="J35" s="5" t="s">
        <v>79</v>
      </c>
    </row>
    <row r="36" spans="1:10" ht="47.25">
      <c r="A36" s="3">
        <f t="shared" si="0"/>
        <v>33</v>
      </c>
      <c r="B36" s="104"/>
      <c r="C36" s="78" t="s">
        <v>80</v>
      </c>
      <c r="D36" s="62" t="s">
        <v>81</v>
      </c>
      <c r="E36" s="5" t="s">
        <v>102</v>
      </c>
      <c r="F36" s="3" t="s">
        <v>83</v>
      </c>
      <c r="G36" s="3">
        <v>5</v>
      </c>
      <c r="H36" s="4">
        <v>0.75</v>
      </c>
      <c r="I36" s="5" t="s">
        <v>127</v>
      </c>
      <c r="J36" s="5" t="s">
        <v>79</v>
      </c>
    </row>
    <row r="37" spans="1:10" ht="47.25">
      <c r="A37" s="3">
        <f t="shared" si="0"/>
        <v>34</v>
      </c>
      <c r="B37" s="104"/>
      <c r="C37" s="78" t="s">
        <v>84</v>
      </c>
      <c r="D37" s="62" t="s">
        <v>85</v>
      </c>
      <c r="E37" s="5" t="s">
        <v>102</v>
      </c>
      <c r="F37" s="3" t="s">
        <v>86</v>
      </c>
      <c r="G37" s="3">
        <v>2</v>
      </c>
      <c r="H37" s="4">
        <v>0.75</v>
      </c>
      <c r="I37" s="5" t="s">
        <v>87</v>
      </c>
      <c r="J37" s="5" t="s">
        <v>79</v>
      </c>
    </row>
    <row r="38" spans="1:10" ht="47.25">
      <c r="A38" s="3">
        <f t="shared" si="0"/>
        <v>35</v>
      </c>
      <c r="B38" s="104"/>
      <c r="C38" s="78" t="s">
        <v>88</v>
      </c>
      <c r="D38" s="62" t="s">
        <v>89</v>
      </c>
      <c r="E38" s="5" t="s">
        <v>65</v>
      </c>
      <c r="F38" s="3" t="s">
        <v>77</v>
      </c>
      <c r="G38" s="3">
        <v>1</v>
      </c>
      <c r="H38" s="4">
        <v>0.75</v>
      </c>
      <c r="I38" s="5" t="s">
        <v>90</v>
      </c>
      <c r="J38" s="5" t="s">
        <v>79</v>
      </c>
    </row>
    <row r="39" spans="1:10" ht="47.25">
      <c r="A39" s="3">
        <f t="shared" si="0"/>
        <v>36</v>
      </c>
      <c r="B39" s="104"/>
      <c r="C39" s="78" t="s">
        <v>91</v>
      </c>
      <c r="D39" s="62" t="s">
        <v>92</v>
      </c>
      <c r="E39" s="5" t="s">
        <v>82</v>
      </c>
      <c r="F39" s="3" t="s">
        <v>93</v>
      </c>
      <c r="G39" s="3">
        <v>1</v>
      </c>
      <c r="H39" s="4">
        <v>0.75</v>
      </c>
      <c r="I39" s="5" t="s">
        <v>94</v>
      </c>
      <c r="J39" s="5" t="s">
        <v>79</v>
      </c>
    </row>
    <row r="40" spans="1:10" ht="47.25">
      <c r="A40" s="3">
        <f t="shared" si="0"/>
        <v>37</v>
      </c>
      <c r="B40" s="104"/>
      <c r="C40" s="78" t="s">
        <v>95</v>
      </c>
      <c r="D40" s="62" t="s">
        <v>96</v>
      </c>
      <c r="E40" s="5" t="s">
        <v>65</v>
      </c>
      <c r="F40" s="3" t="s">
        <v>93</v>
      </c>
      <c r="G40" s="3">
        <v>1</v>
      </c>
      <c r="H40" s="4">
        <v>0.75</v>
      </c>
      <c r="I40" s="5" t="s">
        <v>94</v>
      </c>
      <c r="J40" s="5" t="s">
        <v>79</v>
      </c>
    </row>
    <row r="41" spans="1:10" ht="47.25">
      <c r="A41" s="3">
        <f t="shared" si="0"/>
        <v>38</v>
      </c>
      <c r="B41" s="104"/>
      <c r="C41" s="78" t="s">
        <v>97</v>
      </c>
      <c r="D41" s="62" t="s">
        <v>100</v>
      </c>
      <c r="E41" s="5" t="s">
        <v>102</v>
      </c>
      <c r="F41" s="3" t="s">
        <v>77</v>
      </c>
      <c r="G41" s="3">
        <v>1</v>
      </c>
      <c r="H41" s="4">
        <v>0.75</v>
      </c>
      <c r="I41" s="5" t="s">
        <v>99</v>
      </c>
      <c r="J41" s="5" t="s">
        <v>98</v>
      </c>
    </row>
    <row r="42" spans="1:10" ht="47.25">
      <c r="A42" s="3">
        <f t="shared" si="0"/>
        <v>39</v>
      </c>
      <c r="B42" s="104"/>
      <c r="C42" s="76" t="s">
        <v>119</v>
      </c>
      <c r="D42" s="62" t="s">
        <v>105</v>
      </c>
      <c r="E42" s="5" t="s">
        <v>102</v>
      </c>
      <c r="F42" s="3" t="s">
        <v>77</v>
      </c>
      <c r="G42" s="3">
        <v>1</v>
      </c>
      <c r="H42" s="4">
        <v>0.75</v>
      </c>
      <c r="I42" s="5" t="s">
        <v>103</v>
      </c>
      <c r="J42" s="5" t="s">
        <v>98</v>
      </c>
    </row>
    <row r="43" spans="1:10" ht="47.25">
      <c r="A43" s="3">
        <f t="shared" si="0"/>
        <v>40</v>
      </c>
      <c r="B43" s="104"/>
      <c r="C43" s="78" t="s">
        <v>108</v>
      </c>
      <c r="D43" s="62" t="s">
        <v>121</v>
      </c>
      <c r="E43" s="5" t="s">
        <v>102</v>
      </c>
      <c r="F43" s="3" t="s">
        <v>77</v>
      </c>
      <c r="G43" s="3">
        <v>1</v>
      </c>
      <c r="H43" s="4">
        <v>0.75</v>
      </c>
      <c r="I43" s="5" t="s">
        <v>104</v>
      </c>
      <c r="J43" s="5" t="s">
        <v>98</v>
      </c>
    </row>
    <row r="44" spans="1:10" ht="47.25">
      <c r="A44" s="3">
        <f t="shared" si="0"/>
        <v>41</v>
      </c>
      <c r="B44" s="104"/>
      <c r="C44" s="76" t="s">
        <v>106</v>
      </c>
      <c r="D44" s="62" t="s">
        <v>112</v>
      </c>
      <c r="E44" s="5" t="s">
        <v>102</v>
      </c>
      <c r="F44" s="3" t="s">
        <v>77</v>
      </c>
      <c r="G44" s="3">
        <v>1</v>
      </c>
      <c r="H44" s="4">
        <v>0.75</v>
      </c>
      <c r="I44" s="5" t="s">
        <v>107</v>
      </c>
      <c r="J44" s="5" t="s">
        <v>98</v>
      </c>
    </row>
    <row r="45" spans="1:10" ht="31.5">
      <c r="A45" s="3">
        <f t="shared" si="0"/>
        <v>42</v>
      </c>
      <c r="B45" s="104"/>
      <c r="C45" s="76" t="s">
        <v>113</v>
      </c>
      <c r="D45" s="62" t="s">
        <v>101</v>
      </c>
      <c r="E45" s="5" t="s">
        <v>65</v>
      </c>
      <c r="F45" s="3" t="s">
        <v>71</v>
      </c>
      <c r="G45" s="3">
        <v>2</v>
      </c>
      <c r="H45" s="4">
        <v>0.75</v>
      </c>
      <c r="I45" s="5" t="s">
        <v>68</v>
      </c>
      <c r="J45" s="3" t="s">
        <v>61</v>
      </c>
    </row>
    <row r="46" spans="1:10" ht="31.5">
      <c r="A46" s="3">
        <f t="shared" si="0"/>
        <v>43</v>
      </c>
      <c r="B46" s="104"/>
      <c r="C46" s="76" t="s">
        <v>120</v>
      </c>
      <c r="D46" s="62" t="s">
        <v>114</v>
      </c>
      <c r="E46" s="5" t="s">
        <v>65</v>
      </c>
      <c r="F46" s="3" t="s">
        <v>71</v>
      </c>
      <c r="G46" s="3">
        <v>2</v>
      </c>
      <c r="H46" s="4">
        <v>0.75</v>
      </c>
      <c r="I46" s="5" t="s">
        <v>68</v>
      </c>
      <c r="J46" s="3" t="s">
        <v>61</v>
      </c>
    </row>
    <row r="47" spans="1:10" ht="37.5" customHeight="1">
      <c r="A47" s="3">
        <f t="shared" si="0"/>
        <v>44</v>
      </c>
      <c r="B47" s="104"/>
      <c r="C47" s="63" t="s">
        <v>492</v>
      </c>
      <c r="D47" s="58">
        <v>53.041714</v>
      </c>
      <c r="E47" s="5" t="s">
        <v>65</v>
      </c>
      <c r="F47" s="3" t="s">
        <v>62</v>
      </c>
      <c r="G47" s="8">
        <v>3</v>
      </c>
      <c r="H47" s="4">
        <v>0.75</v>
      </c>
      <c r="I47" s="5" t="s">
        <v>68</v>
      </c>
      <c r="J47" s="3" t="s">
        <v>61</v>
      </c>
    </row>
    <row r="48" spans="1:10" ht="31.5">
      <c r="A48" s="3">
        <f t="shared" si="0"/>
        <v>45</v>
      </c>
      <c r="B48" s="104"/>
      <c r="C48" s="63" t="s">
        <v>493</v>
      </c>
      <c r="D48" s="59">
        <v>53.041452</v>
      </c>
      <c r="E48" s="5" t="s">
        <v>65</v>
      </c>
      <c r="F48" s="3" t="s">
        <v>62</v>
      </c>
      <c r="G48" s="8">
        <v>3</v>
      </c>
      <c r="H48" s="4">
        <v>0.75</v>
      </c>
      <c r="I48" s="5" t="s">
        <v>68</v>
      </c>
      <c r="J48" s="3" t="s">
        <v>61</v>
      </c>
    </row>
    <row r="49" spans="1:10" ht="31.5">
      <c r="A49" s="3">
        <f t="shared" si="0"/>
        <v>46</v>
      </c>
      <c r="B49" s="104"/>
      <c r="C49" s="63" t="s">
        <v>494</v>
      </c>
      <c r="D49" s="59" t="s">
        <v>115</v>
      </c>
      <c r="E49" s="5" t="s">
        <v>65</v>
      </c>
      <c r="F49" s="3" t="s">
        <v>62</v>
      </c>
      <c r="G49" s="8">
        <v>3</v>
      </c>
      <c r="H49" s="4">
        <v>0.75</v>
      </c>
      <c r="I49" s="5" t="s">
        <v>68</v>
      </c>
      <c r="J49" s="3" t="s">
        <v>61</v>
      </c>
    </row>
    <row r="50" spans="1:10" ht="31.5">
      <c r="A50" s="3">
        <f t="shared" si="0"/>
        <v>47</v>
      </c>
      <c r="B50" s="104"/>
      <c r="C50" s="63" t="s">
        <v>495</v>
      </c>
      <c r="D50" s="7" t="s">
        <v>458</v>
      </c>
      <c r="E50" s="5" t="s">
        <v>65</v>
      </c>
      <c r="F50" s="3" t="s">
        <v>62</v>
      </c>
      <c r="G50" s="8">
        <v>3</v>
      </c>
      <c r="H50" s="4">
        <v>0.75</v>
      </c>
      <c r="I50" s="5" t="s">
        <v>68</v>
      </c>
      <c r="J50" s="3" t="s">
        <v>61</v>
      </c>
    </row>
    <row r="51" spans="1:10" ht="29.25" customHeight="1" thickBot="1">
      <c r="A51" s="3">
        <f t="shared" si="0"/>
        <v>48</v>
      </c>
      <c r="B51" s="104"/>
      <c r="C51" s="63" t="s">
        <v>496</v>
      </c>
      <c r="D51" s="64" t="s">
        <v>116</v>
      </c>
      <c r="E51" s="5" t="s">
        <v>65</v>
      </c>
      <c r="F51" s="3" t="s">
        <v>62</v>
      </c>
      <c r="G51" s="8">
        <v>3</v>
      </c>
      <c r="H51" s="4">
        <v>0.75</v>
      </c>
      <c r="I51" s="5" t="s">
        <v>68</v>
      </c>
      <c r="J51" s="3" t="s">
        <v>61</v>
      </c>
    </row>
    <row r="52" spans="1:10" ht="32.25" thickBot="1">
      <c r="A52" s="3">
        <f t="shared" si="0"/>
        <v>49</v>
      </c>
      <c r="B52" s="104"/>
      <c r="C52" s="65" t="s">
        <v>497</v>
      </c>
      <c r="D52" s="64" t="s">
        <v>498</v>
      </c>
      <c r="E52" s="5" t="s">
        <v>65</v>
      </c>
      <c r="F52" s="3" t="s">
        <v>83</v>
      </c>
      <c r="G52" s="8">
        <v>5</v>
      </c>
      <c r="H52" s="4">
        <v>0.75</v>
      </c>
      <c r="I52" s="5" t="s">
        <v>68</v>
      </c>
      <c r="J52" s="3" t="s">
        <v>61</v>
      </c>
    </row>
    <row r="53" spans="1:10" ht="32.25" thickBot="1">
      <c r="A53" s="3">
        <f t="shared" si="0"/>
        <v>50</v>
      </c>
      <c r="B53" s="104"/>
      <c r="C53" s="65" t="s">
        <v>499</v>
      </c>
      <c r="D53" s="64" t="s">
        <v>500</v>
      </c>
      <c r="E53" s="5" t="s">
        <v>65</v>
      </c>
      <c r="F53" s="3" t="s">
        <v>83</v>
      </c>
      <c r="G53" s="8">
        <v>5</v>
      </c>
      <c r="H53" s="4">
        <v>0.75</v>
      </c>
      <c r="I53" s="5" t="s">
        <v>68</v>
      </c>
      <c r="J53" s="3" t="s">
        <v>61</v>
      </c>
    </row>
    <row r="54" spans="1:10" ht="32.25" thickBot="1">
      <c r="A54" s="3">
        <f t="shared" si="0"/>
        <v>51</v>
      </c>
      <c r="B54" s="104"/>
      <c r="C54" s="65" t="s">
        <v>501</v>
      </c>
      <c r="D54" s="64" t="s">
        <v>502</v>
      </c>
      <c r="E54" s="5" t="s">
        <v>65</v>
      </c>
      <c r="F54" s="3" t="s">
        <v>83</v>
      </c>
      <c r="G54" s="8">
        <v>5</v>
      </c>
      <c r="H54" s="4">
        <v>0.75</v>
      </c>
      <c r="I54" s="5" t="s">
        <v>68</v>
      </c>
      <c r="J54" s="3" t="s">
        <v>61</v>
      </c>
    </row>
    <row r="55" spans="1:10" ht="32.25" thickBot="1">
      <c r="A55" s="3">
        <f t="shared" si="0"/>
        <v>52</v>
      </c>
      <c r="B55" s="104"/>
      <c r="C55" s="65" t="s">
        <v>503</v>
      </c>
      <c r="D55" s="64" t="s">
        <v>504</v>
      </c>
      <c r="E55" s="5" t="s">
        <v>65</v>
      </c>
      <c r="F55" s="3" t="s">
        <v>83</v>
      </c>
      <c r="G55" s="8">
        <v>5</v>
      </c>
      <c r="H55" s="4">
        <v>0.75</v>
      </c>
      <c r="I55" s="5" t="s">
        <v>68</v>
      </c>
      <c r="J55" s="3" t="s">
        <v>61</v>
      </c>
    </row>
    <row r="56" spans="1:10" ht="31.5">
      <c r="A56" s="3">
        <f t="shared" si="0"/>
        <v>53</v>
      </c>
      <c r="B56" s="104"/>
      <c r="C56" s="63" t="s">
        <v>505</v>
      </c>
      <c r="D56" s="59" t="s">
        <v>117</v>
      </c>
      <c r="E56" s="5" t="s">
        <v>65</v>
      </c>
      <c r="F56" s="3" t="s">
        <v>62</v>
      </c>
      <c r="G56" s="8">
        <v>3</v>
      </c>
      <c r="H56" s="4">
        <v>0.75</v>
      </c>
      <c r="I56" s="5" t="s">
        <v>68</v>
      </c>
      <c r="J56" s="3" t="s">
        <v>61</v>
      </c>
    </row>
    <row r="57" spans="1:10" ht="32.25" thickBot="1">
      <c r="A57" s="3">
        <f t="shared" si="0"/>
        <v>54</v>
      </c>
      <c r="B57" s="104"/>
      <c r="C57" s="63" t="s">
        <v>506</v>
      </c>
      <c r="D57" s="64" t="s">
        <v>459</v>
      </c>
      <c r="E57" s="5" t="s">
        <v>65</v>
      </c>
      <c r="F57" s="3" t="s">
        <v>118</v>
      </c>
      <c r="G57" s="8">
        <v>4</v>
      </c>
      <c r="H57" s="4">
        <v>0.75</v>
      </c>
      <c r="I57" s="5" t="s">
        <v>68</v>
      </c>
      <c r="J57" s="3" t="s">
        <v>61</v>
      </c>
    </row>
    <row r="58" spans="1:10" ht="32.25" thickBot="1">
      <c r="A58" s="3">
        <f t="shared" si="0"/>
        <v>55</v>
      </c>
      <c r="B58" s="104"/>
      <c r="C58" s="63" t="s">
        <v>507</v>
      </c>
      <c r="D58" s="64" t="s">
        <v>460</v>
      </c>
      <c r="E58" s="5" t="s">
        <v>65</v>
      </c>
      <c r="F58" s="3" t="s">
        <v>118</v>
      </c>
      <c r="G58" s="8">
        <v>4</v>
      </c>
      <c r="H58" s="4">
        <v>0.75</v>
      </c>
      <c r="I58" s="5" t="s">
        <v>68</v>
      </c>
      <c r="J58" s="3" t="s">
        <v>61</v>
      </c>
    </row>
    <row r="59" spans="1:10" ht="32.25" thickBot="1">
      <c r="A59" s="3">
        <f t="shared" si="0"/>
        <v>56</v>
      </c>
      <c r="B59" s="104"/>
      <c r="C59" s="63" t="s">
        <v>508</v>
      </c>
      <c r="D59" s="64" t="s">
        <v>461</v>
      </c>
      <c r="E59" s="5" t="s">
        <v>65</v>
      </c>
      <c r="F59" s="3" t="s">
        <v>62</v>
      </c>
      <c r="G59" s="8">
        <v>3</v>
      </c>
      <c r="H59" s="4">
        <v>0.75</v>
      </c>
      <c r="I59" s="5" t="s">
        <v>68</v>
      </c>
      <c r="J59" s="3" t="s">
        <v>61</v>
      </c>
    </row>
    <row r="60" spans="1:10" ht="32.25" thickBot="1">
      <c r="A60" s="3">
        <f t="shared" si="0"/>
        <v>57</v>
      </c>
      <c r="B60" s="104"/>
      <c r="C60" s="63" t="s">
        <v>509</v>
      </c>
      <c r="D60" s="64" t="s">
        <v>462</v>
      </c>
      <c r="E60" s="5" t="s">
        <v>65</v>
      </c>
      <c r="F60" s="3" t="s">
        <v>62</v>
      </c>
      <c r="G60" s="8">
        <v>3</v>
      </c>
      <c r="H60" s="4">
        <v>0.75</v>
      </c>
      <c r="I60" s="5" t="s">
        <v>68</v>
      </c>
      <c r="J60" s="3" t="s">
        <v>61</v>
      </c>
    </row>
    <row r="61" spans="1:10" ht="31.5">
      <c r="A61" s="3">
        <f t="shared" si="0"/>
        <v>58</v>
      </c>
      <c r="B61" s="104"/>
      <c r="C61" s="63" t="s">
        <v>463</v>
      </c>
      <c r="D61" s="59" t="s">
        <v>464</v>
      </c>
      <c r="E61" s="5" t="s">
        <v>65</v>
      </c>
      <c r="F61" s="3" t="s">
        <v>83</v>
      </c>
      <c r="G61" s="8">
        <v>5</v>
      </c>
      <c r="H61" s="4">
        <v>0.75</v>
      </c>
      <c r="I61" s="5" t="s">
        <v>68</v>
      </c>
      <c r="J61" s="3" t="s">
        <v>61</v>
      </c>
    </row>
    <row r="62" spans="1:10" ht="47.25">
      <c r="A62" s="3">
        <f t="shared" si="0"/>
        <v>59</v>
      </c>
      <c r="B62" s="104"/>
      <c r="C62" s="63" t="s">
        <v>126</v>
      </c>
      <c r="D62" s="59" t="s">
        <v>123</v>
      </c>
      <c r="E62" s="5" t="s">
        <v>122</v>
      </c>
      <c r="F62" s="3" t="s">
        <v>77</v>
      </c>
      <c r="G62" s="8">
        <v>1</v>
      </c>
      <c r="H62" s="4">
        <v>0.75</v>
      </c>
      <c r="I62" s="5" t="s">
        <v>510</v>
      </c>
      <c r="J62" s="5" t="s">
        <v>511</v>
      </c>
    </row>
    <row r="63" spans="1:10" ht="47.25">
      <c r="A63" s="3">
        <f t="shared" si="0"/>
        <v>60</v>
      </c>
      <c r="B63" s="104"/>
      <c r="C63" s="76" t="s">
        <v>539</v>
      </c>
      <c r="D63" s="61" t="s">
        <v>128</v>
      </c>
      <c r="E63" s="5" t="s">
        <v>102</v>
      </c>
      <c r="F63" s="3" t="s">
        <v>77</v>
      </c>
      <c r="G63" s="3">
        <v>1</v>
      </c>
      <c r="H63" s="4">
        <v>0.75</v>
      </c>
      <c r="I63" s="5" t="s">
        <v>129</v>
      </c>
      <c r="J63" s="5" t="s">
        <v>98</v>
      </c>
    </row>
    <row r="64" spans="1:10" ht="47.25">
      <c r="A64" s="3">
        <f t="shared" si="0"/>
        <v>61</v>
      </c>
      <c r="B64" s="104"/>
      <c r="C64" s="76" t="s">
        <v>130</v>
      </c>
      <c r="D64" s="62" t="s">
        <v>131</v>
      </c>
      <c r="E64" s="5" t="s">
        <v>102</v>
      </c>
      <c r="F64" s="3" t="s">
        <v>77</v>
      </c>
      <c r="G64" s="3">
        <v>1</v>
      </c>
      <c r="H64" s="4">
        <v>0.75</v>
      </c>
      <c r="I64" s="5" t="s">
        <v>132</v>
      </c>
      <c r="J64" s="5" t="s">
        <v>98</v>
      </c>
    </row>
    <row r="65" spans="1:10" ht="63">
      <c r="A65" s="3">
        <f t="shared" si="0"/>
        <v>62</v>
      </c>
      <c r="B65" s="104"/>
      <c r="C65" s="76" t="s">
        <v>133</v>
      </c>
      <c r="D65" s="62" t="s">
        <v>134</v>
      </c>
      <c r="E65" s="5" t="s">
        <v>122</v>
      </c>
      <c r="F65" s="3" t="s">
        <v>77</v>
      </c>
      <c r="G65" s="3">
        <v>1</v>
      </c>
      <c r="H65" s="4">
        <v>0.75</v>
      </c>
      <c r="I65" s="5" t="s">
        <v>465</v>
      </c>
      <c r="J65" s="5" t="s">
        <v>466</v>
      </c>
    </row>
    <row r="66" spans="1:10" ht="47.25">
      <c r="A66" s="3">
        <f t="shared" si="0"/>
        <v>63</v>
      </c>
      <c r="B66" s="104"/>
      <c r="C66" s="76" t="s">
        <v>150</v>
      </c>
      <c r="D66" s="62" t="s">
        <v>151</v>
      </c>
      <c r="E66" s="5" t="s">
        <v>102</v>
      </c>
      <c r="F66" s="3" t="s">
        <v>77</v>
      </c>
      <c r="G66" s="3">
        <v>1</v>
      </c>
      <c r="H66" s="4">
        <v>0.75</v>
      </c>
      <c r="I66" s="5" t="s">
        <v>152</v>
      </c>
      <c r="J66" s="5" t="s">
        <v>98</v>
      </c>
    </row>
    <row r="67" spans="1:10" ht="47.25">
      <c r="A67" s="3">
        <f t="shared" si="0"/>
        <v>64</v>
      </c>
      <c r="B67" s="104"/>
      <c r="C67" s="76" t="s">
        <v>143</v>
      </c>
      <c r="D67" s="62" t="s">
        <v>144</v>
      </c>
      <c r="E67" s="5" t="s">
        <v>122</v>
      </c>
      <c r="F67" s="3" t="s">
        <v>77</v>
      </c>
      <c r="G67" s="3">
        <v>1</v>
      </c>
      <c r="H67" s="4">
        <v>0.75</v>
      </c>
      <c r="I67" s="5" t="s">
        <v>145</v>
      </c>
      <c r="J67" s="5" t="s">
        <v>98</v>
      </c>
    </row>
    <row r="68" spans="1:10" ht="31.5">
      <c r="A68" s="3">
        <f t="shared" si="0"/>
        <v>65</v>
      </c>
      <c r="B68" s="104"/>
      <c r="C68" s="76" t="s">
        <v>146</v>
      </c>
      <c r="D68" s="62" t="s">
        <v>147</v>
      </c>
      <c r="E68" s="5" t="s">
        <v>122</v>
      </c>
      <c r="F68" s="3" t="s">
        <v>86</v>
      </c>
      <c r="G68" s="3">
        <v>2</v>
      </c>
      <c r="H68" s="4">
        <v>0.75</v>
      </c>
      <c r="I68" s="5" t="s">
        <v>148</v>
      </c>
      <c r="J68" s="5" t="s">
        <v>149</v>
      </c>
    </row>
    <row r="69" spans="1:10" ht="47.25">
      <c r="A69" s="3">
        <f t="shared" si="0"/>
        <v>66</v>
      </c>
      <c r="B69" s="104"/>
      <c r="C69" s="76" t="s">
        <v>153</v>
      </c>
      <c r="D69" s="62" t="s">
        <v>135</v>
      </c>
      <c r="E69" s="5" t="s">
        <v>102</v>
      </c>
      <c r="F69" s="3" t="s">
        <v>77</v>
      </c>
      <c r="G69" s="3">
        <v>1</v>
      </c>
      <c r="H69" s="4">
        <v>0.75</v>
      </c>
      <c r="I69" s="5" t="s">
        <v>136</v>
      </c>
      <c r="J69" s="5" t="s">
        <v>98</v>
      </c>
    </row>
    <row r="70" spans="1:10" ht="31.5">
      <c r="A70" s="3">
        <f aca="true" t="shared" si="1" ref="A70:A146">A69+1</f>
        <v>67</v>
      </c>
      <c r="B70" s="104"/>
      <c r="C70" s="76" t="s">
        <v>137</v>
      </c>
      <c r="D70" s="62" t="s">
        <v>138</v>
      </c>
      <c r="E70" s="5" t="s">
        <v>122</v>
      </c>
      <c r="F70" s="3" t="s">
        <v>77</v>
      </c>
      <c r="G70" s="3">
        <v>1</v>
      </c>
      <c r="H70" s="4">
        <v>0.75</v>
      </c>
      <c r="I70" s="5" t="s">
        <v>139</v>
      </c>
      <c r="J70" s="5" t="s">
        <v>140</v>
      </c>
    </row>
    <row r="71" spans="1:10" ht="47.25">
      <c r="A71" s="3">
        <f t="shared" si="1"/>
        <v>68</v>
      </c>
      <c r="B71" s="104"/>
      <c r="C71" s="76" t="s">
        <v>467</v>
      </c>
      <c r="D71" s="62" t="s">
        <v>141</v>
      </c>
      <c r="E71" s="3" t="s">
        <v>122</v>
      </c>
      <c r="F71" s="3" t="s">
        <v>62</v>
      </c>
      <c r="G71" s="3">
        <v>3</v>
      </c>
      <c r="H71" s="4">
        <v>0.75</v>
      </c>
      <c r="I71" s="5" t="s">
        <v>468</v>
      </c>
      <c r="J71" s="5" t="s">
        <v>142</v>
      </c>
    </row>
    <row r="72" spans="1:10" ht="47.25">
      <c r="A72" s="3">
        <f t="shared" si="1"/>
        <v>69</v>
      </c>
      <c r="B72" s="104"/>
      <c r="C72" s="76" t="s">
        <v>154</v>
      </c>
      <c r="D72" s="62" t="s">
        <v>155</v>
      </c>
      <c r="E72" s="5" t="s">
        <v>122</v>
      </c>
      <c r="F72" s="3" t="s">
        <v>77</v>
      </c>
      <c r="G72" s="6">
        <v>1</v>
      </c>
      <c r="H72" s="4">
        <v>0.75</v>
      </c>
      <c r="I72" s="9" t="s">
        <v>168</v>
      </c>
      <c r="J72" s="5" t="s">
        <v>98</v>
      </c>
    </row>
    <row r="73" spans="1:10" ht="47.25">
      <c r="A73" s="3">
        <f t="shared" si="1"/>
        <v>70</v>
      </c>
      <c r="B73" s="104"/>
      <c r="C73" s="76" t="s">
        <v>469</v>
      </c>
      <c r="D73" s="62" t="s">
        <v>470</v>
      </c>
      <c r="E73" s="5" t="s">
        <v>65</v>
      </c>
      <c r="F73" s="3" t="s">
        <v>77</v>
      </c>
      <c r="G73" s="3">
        <v>1</v>
      </c>
      <c r="H73" s="4">
        <v>0.75</v>
      </c>
      <c r="I73" s="5" t="s">
        <v>471</v>
      </c>
      <c r="J73" s="5" t="s">
        <v>472</v>
      </c>
    </row>
    <row r="74" spans="1:10" ht="94.5">
      <c r="A74" s="3">
        <f t="shared" si="1"/>
        <v>71</v>
      </c>
      <c r="B74" s="104"/>
      <c r="C74" s="76" t="s">
        <v>156</v>
      </c>
      <c r="D74" s="62" t="s">
        <v>157</v>
      </c>
      <c r="E74" s="5" t="s">
        <v>65</v>
      </c>
      <c r="F74" s="3" t="s">
        <v>86</v>
      </c>
      <c r="G74" s="3">
        <v>2</v>
      </c>
      <c r="H74" s="4">
        <v>0.75</v>
      </c>
      <c r="I74" s="5" t="s">
        <v>158</v>
      </c>
      <c r="J74" s="5" t="s">
        <v>512</v>
      </c>
    </row>
    <row r="75" spans="1:10" ht="47.25">
      <c r="A75" s="3">
        <f t="shared" si="1"/>
        <v>72</v>
      </c>
      <c r="B75" s="104"/>
      <c r="C75" s="80" t="s">
        <v>169</v>
      </c>
      <c r="D75" s="62" t="s">
        <v>159</v>
      </c>
      <c r="E75" s="5" t="s">
        <v>102</v>
      </c>
      <c r="F75" s="3" t="s">
        <v>77</v>
      </c>
      <c r="G75" s="6">
        <v>1</v>
      </c>
      <c r="H75" s="4">
        <v>0.75</v>
      </c>
      <c r="I75" s="10" t="s">
        <v>170</v>
      </c>
      <c r="J75" s="5" t="s">
        <v>98</v>
      </c>
    </row>
    <row r="76" spans="1:10" ht="31.5">
      <c r="A76" s="3">
        <f t="shared" si="1"/>
        <v>73</v>
      </c>
      <c r="B76" s="104"/>
      <c r="C76" s="76" t="s">
        <v>160</v>
      </c>
      <c r="D76" s="62" t="s">
        <v>161</v>
      </c>
      <c r="E76" s="5" t="s">
        <v>102</v>
      </c>
      <c r="F76" s="3" t="s">
        <v>62</v>
      </c>
      <c r="G76" s="3">
        <v>3</v>
      </c>
      <c r="H76" s="4">
        <v>0.75</v>
      </c>
      <c r="I76" s="5" t="s">
        <v>162</v>
      </c>
      <c r="J76" s="5" t="s">
        <v>163</v>
      </c>
    </row>
    <row r="77" spans="1:10" ht="31.5">
      <c r="A77" s="3">
        <f t="shared" si="1"/>
        <v>74</v>
      </c>
      <c r="B77" s="104"/>
      <c r="C77" s="76" t="s">
        <v>167</v>
      </c>
      <c r="D77" s="62" t="s">
        <v>164</v>
      </c>
      <c r="E77" s="3" t="s">
        <v>122</v>
      </c>
      <c r="F77" s="3" t="s">
        <v>77</v>
      </c>
      <c r="G77" s="3">
        <v>1</v>
      </c>
      <c r="H77" s="4">
        <v>0.75</v>
      </c>
      <c r="I77" s="5" t="s">
        <v>166</v>
      </c>
      <c r="J77" s="5" t="s">
        <v>165</v>
      </c>
    </row>
    <row r="78" spans="1:10" ht="47.25">
      <c r="A78" s="3">
        <f t="shared" si="1"/>
        <v>75</v>
      </c>
      <c r="B78" s="104"/>
      <c r="C78" s="76" t="s">
        <v>473</v>
      </c>
      <c r="D78" s="62" t="s">
        <v>474</v>
      </c>
      <c r="E78" s="3" t="s">
        <v>122</v>
      </c>
      <c r="F78" s="3" t="s">
        <v>77</v>
      </c>
      <c r="G78" s="3">
        <v>1</v>
      </c>
      <c r="H78" s="4">
        <v>0.75</v>
      </c>
      <c r="I78" s="5" t="s">
        <v>475</v>
      </c>
      <c r="J78" s="5" t="s">
        <v>98</v>
      </c>
    </row>
    <row r="79" spans="1:10" ht="31.5">
      <c r="A79" s="3">
        <f t="shared" si="1"/>
        <v>76</v>
      </c>
      <c r="B79" s="104"/>
      <c r="C79" s="76" t="s">
        <v>476</v>
      </c>
      <c r="D79" s="62" t="s">
        <v>477</v>
      </c>
      <c r="E79" s="61" t="s">
        <v>122</v>
      </c>
      <c r="F79" s="3" t="s">
        <v>77</v>
      </c>
      <c r="G79" s="3">
        <v>1</v>
      </c>
      <c r="H79" s="4">
        <v>0.75</v>
      </c>
      <c r="I79" s="5" t="s">
        <v>478</v>
      </c>
      <c r="J79" s="5" t="s">
        <v>165</v>
      </c>
    </row>
    <row r="80" spans="1:10" ht="46.5" customHeight="1">
      <c r="A80" s="3">
        <f t="shared" si="1"/>
        <v>77</v>
      </c>
      <c r="B80" s="104"/>
      <c r="C80" s="76" t="s">
        <v>479</v>
      </c>
      <c r="D80" s="62" t="s">
        <v>480</v>
      </c>
      <c r="E80" s="61" t="s">
        <v>122</v>
      </c>
      <c r="F80" s="3" t="s">
        <v>481</v>
      </c>
      <c r="G80" s="3">
        <v>2</v>
      </c>
      <c r="H80" s="4">
        <v>0.75</v>
      </c>
      <c r="I80" s="5" t="s">
        <v>482</v>
      </c>
      <c r="J80" s="5" t="s">
        <v>483</v>
      </c>
    </row>
    <row r="81" spans="1:10" ht="31.5">
      <c r="A81" s="3">
        <f t="shared" si="1"/>
        <v>78</v>
      </c>
      <c r="B81" s="104"/>
      <c r="C81" s="76" t="s">
        <v>16</v>
      </c>
      <c r="D81" s="62" t="s">
        <v>484</v>
      </c>
      <c r="E81" s="61" t="s">
        <v>65</v>
      </c>
      <c r="F81" s="3" t="s">
        <v>86</v>
      </c>
      <c r="G81" s="3">
        <v>2</v>
      </c>
      <c r="H81" s="4">
        <v>0.75</v>
      </c>
      <c r="I81" s="5" t="s">
        <v>68</v>
      </c>
      <c r="J81" s="3" t="s">
        <v>61</v>
      </c>
    </row>
    <row r="82" spans="1:10" ht="31.5">
      <c r="A82" s="3">
        <f t="shared" si="1"/>
        <v>79</v>
      </c>
      <c r="B82" s="104"/>
      <c r="C82" s="76" t="s">
        <v>31</v>
      </c>
      <c r="D82" s="62" t="s">
        <v>485</v>
      </c>
      <c r="E82" s="61" t="s">
        <v>65</v>
      </c>
      <c r="F82" s="3" t="s">
        <v>86</v>
      </c>
      <c r="G82" s="3">
        <v>2</v>
      </c>
      <c r="H82" s="4">
        <v>0.75</v>
      </c>
      <c r="I82" s="5" t="s">
        <v>68</v>
      </c>
      <c r="J82" s="3" t="s">
        <v>61</v>
      </c>
    </row>
    <row r="83" spans="1:10" ht="47.25">
      <c r="A83" s="3">
        <f t="shared" si="1"/>
        <v>80</v>
      </c>
      <c r="B83" s="104"/>
      <c r="C83" s="76" t="s">
        <v>486</v>
      </c>
      <c r="D83" s="62" t="s">
        <v>487</v>
      </c>
      <c r="E83" s="66" t="s">
        <v>122</v>
      </c>
      <c r="F83" s="3" t="s">
        <v>77</v>
      </c>
      <c r="G83" s="3">
        <v>1</v>
      </c>
      <c r="H83" s="4">
        <v>0.75</v>
      </c>
      <c r="I83" s="5" t="s">
        <v>488</v>
      </c>
      <c r="J83" s="5" t="s">
        <v>489</v>
      </c>
    </row>
    <row r="84" spans="1:10" ht="47.25">
      <c r="A84" s="3">
        <f t="shared" si="1"/>
        <v>81</v>
      </c>
      <c r="B84" s="104"/>
      <c r="C84" s="76" t="s">
        <v>513</v>
      </c>
      <c r="D84" s="62" t="s">
        <v>514</v>
      </c>
      <c r="E84" s="66" t="s">
        <v>122</v>
      </c>
      <c r="F84" s="3" t="s">
        <v>86</v>
      </c>
      <c r="G84" s="3">
        <v>2</v>
      </c>
      <c r="H84" s="4">
        <v>0.75</v>
      </c>
      <c r="I84" s="5" t="s">
        <v>515</v>
      </c>
      <c r="J84" s="5" t="s">
        <v>516</v>
      </c>
    </row>
    <row r="85" spans="1:10" ht="47.25">
      <c r="A85" s="3">
        <f t="shared" si="1"/>
        <v>82</v>
      </c>
      <c r="B85" s="104"/>
      <c r="C85" s="76" t="s">
        <v>517</v>
      </c>
      <c r="D85" s="62" t="s">
        <v>518</v>
      </c>
      <c r="E85" s="66" t="s">
        <v>122</v>
      </c>
      <c r="F85" s="3" t="s">
        <v>77</v>
      </c>
      <c r="G85" s="3">
        <v>1</v>
      </c>
      <c r="H85" s="4">
        <v>0.75</v>
      </c>
      <c r="I85" s="5" t="s">
        <v>519</v>
      </c>
      <c r="J85" s="5" t="s">
        <v>520</v>
      </c>
    </row>
    <row r="86" spans="1:10" ht="47.25">
      <c r="A86" s="3">
        <f t="shared" si="1"/>
        <v>83</v>
      </c>
      <c r="B86" s="104"/>
      <c r="C86" s="81" t="s">
        <v>521</v>
      </c>
      <c r="D86" s="67" t="s">
        <v>522</v>
      </c>
      <c r="E86" s="66" t="s">
        <v>122</v>
      </c>
      <c r="F86" s="68" t="s">
        <v>523</v>
      </c>
      <c r="G86" s="69">
        <v>1</v>
      </c>
      <c r="H86" s="68">
        <v>0.75</v>
      </c>
      <c r="I86" s="70" t="s">
        <v>524</v>
      </c>
      <c r="J86" s="70" t="s">
        <v>525</v>
      </c>
    </row>
    <row r="87" spans="1:10" ht="31.5">
      <c r="A87" s="3">
        <f t="shared" si="1"/>
        <v>84</v>
      </c>
      <c r="B87" s="104"/>
      <c r="C87" s="81" t="s">
        <v>526</v>
      </c>
      <c r="D87" s="67" t="s">
        <v>527</v>
      </c>
      <c r="E87" s="61" t="s">
        <v>65</v>
      </c>
      <c r="F87" s="68" t="s">
        <v>118</v>
      </c>
      <c r="G87" s="69">
        <v>4</v>
      </c>
      <c r="H87" s="68">
        <v>0.75</v>
      </c>
      <c r="I87" s="71" t="s">
        <v>68</v>
      </c>
      <c r="J87" s="71" t="s">
        <v>61</v>
      </c>
    </row>
    <row r="88" spans="1:10" ht="31.5">
      <c r="A88" s="3">
        <f t="shared" si="1"/>
        <v>85</v>
      </c>
      <c r="B88" s="104"/>
      <c r="C88" s="81" t="s">
        <v>528</v>
      </c>
      <c r="D88" s="67" t="s">
        <v>529</v>
      </c>
      <c r="E88" s="61" t="s">
        <v>65</v>
      </c>
      <c r="F88" s="68" t="s">
        <v>62</v>
      </c>
      <c r="G88" s="69">
        <v>3</v>
      </c>
      <c r="H88" s="68">
        <v>0.75</v>
      </c>
      <c r="I88" s="71" t="s">
        <v>68</v>
      </c>
      <c r="J88" s="71" t="s">
        <v>61</v>
      </c>
    </row>
    <row r="89" spans="1:10" ht="141.75">
      <c r="A89" s="3">
        <f t="shared" si="1"/>
        <v>86</v>
      </c>
      <c r="B89" s="104"/>
      <c r="C89" s="81" t="s">
        <v>530</v>
      </c>
      <c r="D89" s="62" t="s">
        <v>531</v>
      </c>
      <c r="E89" s="72" t="s">
        <v>532</v>
      </c>
      <c r="F89" s="68" t="s">
        <v>83</v>
      </c>
      <c r="G89" s="69">
        <v>1</v>
      </c>
      <c r="H89" s="68">
        <v>0.75</v>
      </c>
      <c r="I89" s="73" t="s">
        <v>533</v>
      </c>
      <c r="J89" s="73" t="s">
        <v>534</v>
      </c>
    </row>
    <row r="90" spans="1:10" ht="99" customHeight="1" thickBot="1">
      <c r="A90" s="3">
        <f t="shared" si="1"/>
        <v>87</v>
      </c>
      <c r="B90" s="104"/>
      <c r="C90" s="81" t="s">
        <v>536</v>
      </c>
      <c r="D90" s="74" t="s">
        <v>535</v>
      </c>
      <c r="E90" s="75" t="s">
        <v>122</v>
      </c>
      <c r="F90" s="75" t="s">
        <v>64</v>
      </c>
      <c r="G90" s="75">
        <v>4</v>
      </c>
      <c r="H90" s="75">
        <v>0.75</v>
      </c>
      <c r="I90" s="73" t="s">
        <v>538</v>
      </c>
      <c r="J90" s="5" t="s">
        <v>537</v>
      </c>
    </row>
    <row r="91" spans="1:10" ht="31.5">
      <c r="A91" s="3">
        <f t="shared" si="1"/>
        <v>88</v>
      </c>
      <c r="B91" s="103" t="s">
        <v>173</v>
      </c>
      <c r="C91" s="82" t="s">
        <v>227</v>
      </c>
      <c r="D91" s="13" t="s">
        <v>174</v>
      </c>
      <c r="E91" s="22" t="s">
        <v>175</v>
      </c>
      <c r="F91" s="14">
        <v>8</v>
      </c>
      <c r="G91" s="14">
        <v>2</v>
      </c>
      <c r="H91" s="14">
        <v>0.75</v>
      </c>
      <c r="I91" s="22" t="s">
        <v>68</v>
      </c>
      <c r="J91" s="3" t="s">
        <v>61</v>
      </c>
    </row>
    <row r="92" spans="1:10" ht="31.5">
      <c r="A92" s="3">
        <f t="shared" si="1"/>
        <v>89</v>
      </c>
      <c r="B92" s="104"/>
      <c r="C92" s="83" t="s">
        <v>226</v>
      </c>
      <c r="D92" s="15" t="s">
        <v>176</v>
      </c>
      <c r="E92" s="5" t="s">
        <v>175</v>
      </c>
      <c r="F92" s="16">
        <v>8</v>
      </c>
      <c r="G92" s="16">
        <v>2</v>
      </c>
      <c r="H92" s="16">
        <v>0.75</v>
      </c>
      <c r="I92" s="5" t="s">
        <v>68</v>
      </c>
      <c r="J92" s="3" t="s">
        <v>61</v>
      </c>
    </row>
    <row r="93" spans="1:10" ht="31.5">
      <c r="A93" s="3">
        <f t="shared" si="1"/>
        <v>90</v>
      </c>
      <c r="B93" s="104"/>
      <c r="C93" s="83" t="s">
        <v>225</v>
      </c>
      <c r="D93" s="15" t="s">
        <v>177</v>
      </c>
      <c r="E93" s="5" t="s">
        <v>175</v>
      </c>
      <c r="F93" s="16">
        <v>8</v>
      </c>
      <c r="G93" s="16">
        <v>2</v>
      </c>
      <c r="H93" s="16">
        <v>0.75</v>
      </c>
      <c r="I93" s="5" t="s">
        <v>68</v>
      </c>
      <c r="J93" s="3" t="s">
        <v>61</v>
      </c>
    </row>
    <row r="94" spans="1:10" ht="31.5">
      <c r="A94" s="3">
        <f t="shared" si="1"/>
        <v>91</v>
      </c>
      <c r="B94" s="104"/>
      <c r="C94" s="83" t="s">
        <v>224</v>
      </c>
      <c r="D94" s="15" t="s">
        <v>178</v>
      </c>
      <c r="E94" s="5" t="s">
        <v>175</v>
      </c>
      <c r="F94" s="16">
        <v>12</v>
      </c>
      <c r="G94" s="16">
        <v>3</v>
      </c>
      <c r="H94" s="16">
        <v>0.75</v>
      </c>
      <c r="I94" s="5" t="s">
        <v>68</v>
      </c>
      <c r="J94" s="3" t="s">
        <v>61</v>
      </c>
    </row>
    <row r="95" spans="1:10" ht="31.5">
      <c r="A95" s="3">
        <f t="shared" si="1"/>
        <v>92</v>
      </c>
      <c r="B95" s="104"/>
      <c r="C95" s="83" t="s">
        <v>223</v>
      </c>
      <c r="D95" s="15" t="s">
        <v>179</v>
      </c>
      <c r="E95" s="5" t="s">
        <v>175</v>
      </c>
      <c r="F95" s="16">
        <v>12</v>
      </c>
      <c r="G95" s="16">
        <v>4</v>
      </c>
      <c r="H95" s="16">
        <v>0.75</v>
      </c>
      <c r="I95" s="5" t="s">
        <v>68</v>
      </c>
      <c r="J95" s="3" t="s">
        <v>61</v>
      </c>
    </row>
    <row r="96" spans="1:10" ht="31.5">
      <c r="A96" s="3">
        <f t="shared" si="1"/>
        <v>93</v>
      </c>
      <c r="B96" s="104"/>
      <c r="C96" s="83" t="s">
        <v>222</v>
      </c>
      <c r="D96" s="15" t="s">
        <v>180</v>
      </c>
      <c r="E96" s="5" t="s">
        <v>175</v>
      </c>
      <c r="F96" s="16">
        <v>8</v>
      </c>
      <c r="G96" s="16">
        <v>2</v>
      </c>
      <c r="H96" s="16">
        <v>0.75</v>
      </c>
      <c r="I96" s="5" t="s">
        <v>68</v>
      </c>
      <c r="J96" s="3" t="s">
        <v>61</v>
      </c>
    </row>
    <row r="97" spans="1:10" ht="31.5">
      <c r="A97" s="3">
        <f t="shared" si="1"/>
        <v>94</v>
      </c>
      <c r="B97" s="104"/>
      <c r="C97" s="83" t="s">
        <v>221</v>
      </c>
      <c r="D97" s="15" t="s">
        <v>181</v>
      </c>
      <c r="E97" s="5" t="s">
        <v>175</v>
      </c>
      <c r="F97" s="16">
        <v>8</v>
      </c>
      <c r="G97" s="16">
        <v>2</v>
      </c>
      <c r="H97" s="16">
        <v>0.75</v>
      </c>
      <c r="I97" s="5" t="s">
        <v>68</v>
      </c>
      <c r="J97" s="3" t="s">
        <v>61</v>
      </c>
    </row>
    <row r="98" spans="1:10" ht="31.5">
      <c r="A98" s="3">
        <f t="shared" si="1"/>
        <v>95</v>
      </c>
      <c r="B98" s="104"/>
      <c r="C98" s="83" t="s">
        <v>220</v>
      </c>
      <c r="D98" s="15" t="s">
        <v>182</v>
      </c>
      <c r="E98" s="5" t="s">
        <v>175</v>
      </c>
      <c r="F98" s="16">
        <v>12</v>
      </c>
      <c r="G98" s="16">
        <v>3</v>
      </c>
      <c r="H98" s="16">
        <v>0.75</v>
      </c>
      <c r="I98" s="5" t="s">
        <v>68</v>
      </c>
      <c r="J98" s="3" t="s">
        <v>61</v>
      </c>
    </row>
    <row r="99" spans="1:10" ht="31.5">
      <c r="A99" s="3">
        <f t="shared" si="1"/>
        <v>96</v>
      </c>
      <c r="B99" s="104"/>
      <c r="C99" s="83" t="s">
        <v>219</v>
      </c>
      <c r="D99" s="15" t="s">
        <v>183</v>
      </c>
      <c r="E99" s="5" t="s">
        <v>175</v>
      </c>
      <c r="F99" s="16">
        <v>14</v>
      </c>
      <c r="G99" s="16">
        <v>5</v>
      </c>
      <c r="H99" s="16">
        <v>0.75</v>
      </c>
      <c r="I99" s="5" t="s">
        <v>68</v>
      </c>
      <c r="J99" s="3" t="s">
        <v>61</v>
      </c>
    </row>
    <row r="100" spans="1:10" ht="31.5">
      <c r="A100" s="3">
        <f t="shared" si="1"/>
        <v>97</v>
      </c>
      <c r="B100" s="104"/>
      <c r="C100" s="83" t="s">
        <v>218</v>
      </c>
      <c r="D100" s="15" t="s">
        <v>184</v>
      </c>
      <c r="E100" s="5" t="s">
        <v>175</v>
      </c>
      <c r="F100" s="16">
        <v>12</v>
      </c>
      <c r="G100" s="16">
        <v>3</v>
      </c>
      <c r="H100" s="16">
        <v>0.75</v>
      </c>
      <c r="I100" s="5" t="s">
        <v>68</v>
      </c>
      <c r="J100" s="3" t="s">
        <v>61</v>
      </c>
    </row>
    <row r="101" spans="1:10" ht="31.5">
      <c r="A101" s="3">
        <f t="shared" si="1"/>
        <v>98</v>
      </c>
      <c r="B101" s="104"/>
      <c r="C101" s="83" t="s">
        <v>217</v>
      </c>
      <c r="D101" s="15" t="s">
        <v>185</v>
      </c>
      <c r="E101" s="5" t="s">
        <v>175</v>
      </c>
      <c r="F101" s="16">
        <v>12</v>
      </c>
      <c r="G101" s="16">
        <v>3</v>
      </c>
      <c r="H101" s="16">
        <v>0.75</v>
      </c>
      <c r="I101" s="5" t="s">
        <v>68</v>
      </c>
      <c r="J101" s="3" t="s">
        <v>61</v>
      </c>
    </row>
    <row r="102" spans="1:10" ht="31.5">
      <c r="A102" s="3">
        <f t="shared" si="1"/>
        <v>99</v>
      </c>
      <c r="B102" s="104"/>
      <c r="C102" s="84" t="s">
        <v>216</v>
      </c>
      <c r="D102" s="17" t="s">
        <v>186</v>
      </c>
      <c r="E102" s="23" t="s">
        <v>175</v>
      </c>
      <c r="F102" s="18">
        <v>12</v>
      </c>
      <c r="G102" s="18">
        <v>3</v>
      </c>
      <c r="H102" s="18">
        <v>0.75</v>
      </c>
      <c r="I102" s="23" t="s">
        <v>68</v>
      </c>
      <c r="J102" s="3" t="s">
        <v>61</v>
      </c>
    </row>
    <row r="103" spans="1:10" ht="31.5">
      <c r="A103" s="3">
        <f t="shared" si="1"/>
        <v>100</v>
      </c>
      <c r="B103" s="104"/>
      <c r="C103" s="85" t="s">
        <v>215</v>
      </c>
      <c r="D103" s="17" t="s">
        <v>187</v>
      </c>
      <c r="E103" s="11" t="s">
        <v>175</v>
      </c>
      <c r="F103" s="19">
        <v>4</v>
      </c>
      <c r="G103" s="19">
        <v>1</v>
      </c>
      <c r="H103" s="19">
        <v>0.75</v>
      </c>
      <c r="I103" s="11" t="s">
        <v>188</v>
      </c>
      <c r="J103" s="11" t="s">
        <v>189</v>
      </c>
    </row>
    <row r="104" spans="1:10" ht="31.5">
      <c r="A104" s="3">
        <f t="shared" si="1"/>
        <v>101</v>
      </c>
      <c r="B104" s="104"/>
      <c r="C104" s="85" t="s">
        <v>214</v>
      </c>
      <c r="D104" s="15" t="s">
        <v>190</v>
      </c>
      <c r="E104" s="11" t="s">
        <v>175</v>
      </c>
      <c r="F104" s="19">
        <v>2</v>
      </c>
      <c r="G104" s="19">
        <v>1</v>
      </c>
      <c r="H104" s="19">
        <v>0.75</v>
      </c>
      <c r="I104" s="11" t="s">
        <v>191</v>
      </c>
      <c r="J104" s="11" t="s">
        <v>210</v>
      </c>
    </row>
    <row r="105" spans="1:10" ht="31.5">
      <c r="A105" s="3">
        <f t="shared" si="1"/>
        <v>102</v>
      </c>
      <c r="B105" s="104"/>
      <c r="C105" s="85" t="s">
        <v>213</v>
      </c>
      <c r="D105" s="15" t="s">
        <v>192</v>
      </c>
      <c r="E105" s="11" t="s">
        <v>175</v>
      </c>
      <c r="F105" s="19">
        <v>8</v>
      </c>
      <c r="G105" s="19">
        <v>1</v>
      </c>
      <c r="H105" s="19">
        <v>0.75</v>
      </c>
      <c r="I105" s="11" t="s">
        <v>193</v>
      </c>
      <c r="J105" s="11" t="s">
        <v>189</v>
      </c>
    </row>
    <row r="106" spans="1:10" ht="31.5">
      <c r="A106" s="3">
        <f t="shared" si="1"/>
        <v>103</v>
      </c>
      <c r="B106" s="104"/>
      <c r="C106" s="85" t="s">
        <v>212</v>
      </c>
      <c r="D106" s="15" t="s">
        <v>194</v>
      </c>
      <c r="E106" s="11" t="s">
        <v>175</v>
      </c>
      <c r="F106" s="19">
        <v>8</v>
      </c>
      <c r="G106" s="19">
        <v>1</v>
      </c>
      <c r="H106" s="19">
        <v>0.75</v>
      </c>
      <c r="I106" s="11" t="s">
        <v>195</v>
      </c>
      <c r="J106" s="11" t="s">
        <v>189</v>
      </c>
    </row>
    <row r="107" spans="1:10" ht="31.5">
      <c r="A107" s="3">
        <f t="shared" si="1"/>
        <v>104</v>
      </c>
      <c r="B107" s="104"/>
      <c r="C107" s="86" t="s">
        <v>211</v>
      </c>
      <c r="D107" s="17" t="s">
        <v>196</v>
      </c>
      <c r="E107" s="24" t="s">
        <v>175</v>
      </c>
      <c r="F107" s="20">
        <v>8</v>
      </c>
      <c r="G107" s="20">
        <v>1</v>
      </c>
      <c r="H107" s="20">
        <v>0.75</v>
      </c>
      <c r="I107" s="24" t="s">
        <v>197</v>
      </c>
      <c r="J107" s="11" t="s">
        <v>210</v>
      </c>
    </row>
    <row r="108" spans="1:10" ht="31.5">
      <c r="A108" s="3">
        <f t="shared" si="1"/>
        <v>105</v>
      </c>
      <c r="B108" s="104"/>
      <c r="C108" s="87" t="s">
        <v>209</v>
      </c>
      <c r="D108" s="17" t="s">
        <v>198</v>
      </c>
      <c r="E108" s="24" t="s">
        <v>175</v>
      </c>
      <c r="F108" s="3">
        <v>12</v>
      </c>
      <c r="G108" s="19">
        <v>4</v>
      </c>
      <c r="H108" s="20">
        <v>0.75</v>
      </c>
      <c r="I108" s="5" t="s">
        <v>68</v>
      </c>
      <c r="J108" s="3" t="s">
        <v>61</v>
      </c>
    </row>
    <row r="109" spans="1:10" ht="31.5">
      <c r="A109" s="3">
        <f t="shared" si="1"/>
        <v>106</v>
      </c>
      <c r="B109" s="104"/>
      <c r="C109" s="87" t="s">
        <v>208</v>
      </c>
      <c r="D109" s="17" t="s">
        <v>199</v>
      </c>
      <c r="E109" s="24" t="s">
        <v>175</v>
      </c>
      <c r="F109" s="3">
        <v>12</v>
      </c>
      <c r="G109" s="19">
        <v>4</v>
      </c>
      <c r="H109" s="20">
        <v>0.75</v>
      </c>
      <c r="I109" s="5" t="s">
        <v>68</v>
      </c>
      <c r="J109" s="3" t="s">
        <v>61</v>
      </c>
    </row>
    <row r="110" spans="1:10" ht="31.5">
      <c r="A110" s="3">
        <f t="shared" si="1"/>
        <v>107</v>
      </c>
      <c r="B110" s="104"/>
      <c r="C110" s="87" t="s">
        <v>207</v>
      </c>
      <c r="D110" s="17" t="s">
        <v>200</v>
      </c>
      <c r="E110" s="24" t="s">
        <v>175</v>
      </c>
      <c r="F110" s="3">
        <v>12</v>
      </c>
      <c r="G110" s="19">
        <v>4</v>
      </c>
      <c r="H110" s="20">
        <v>0.75</v>
      </c>
      <c r="I110" s="5" t="s">
        <v>68</v>
      </c>
      <c r="J110" s="3" t="s">
        <v>61</v>
      </c>
    </row>
    <row r="111" spans="1:10" ht="31.5">
      <c r="A111" s="3">
        <f t="shared" si="1"/>
        <v>108</v>
      </c>
      <c r="B111" s="104"/>
      <c r="C111" s="87" t="s">
        <v>206</v>
      </c>
      <c r="D111" s="17" t="s">
        <v>201</v>
      </c>
      <c r="E111" s="24" t="s">
        <v>175</v>
      </c>
      <c r="F111" s="3">
        <v>8</v>
      </c>
      <c r="G111" s="19">
        <v>2</v>
      </c>
      <c r="H111" s="20">
        <v>0.75</v>
      </c>
      <c r="I111" s="5" t="s">
        <v>68</v>
      </c>
      <c r="J111" s="3" t="s">
        <v>61</v>
      </c>
    </row>
    <row r="112" spans="1:10" ht="31.5">
      <c r="A112" s="3">
        <f t="shared" si="1"/>
        <v>109</v>
      </c>
      <c r="B112" s="104"/>
      <c r="C112" s="87" t="s">
        <v>205</v>
      </c>
      <c r="D112" s="15" t="s">
        <v>202</v>
      </c>
      <c r="E112" s="11" t="s">
        <v>175</v>
      </c>
      <c r="F112" s="3">
        <v>14</v>
      </c>
      <c r="G112" s="19">
        <v>5</v>
      </c>
      <c r="H112" s="19">
        <v>0.75</v>
      </c>
      <c r="I112" s="5" t="s">
        <v>68</v>
      </c>
      <c r="J112" s="3" t="s">
        <v>61</v>
      </c>
    </row>
    <row r="113" spans="1:10" ht="31.5">
      <c r="A113" s="3">
        <f t="shared" si="1"/>
        <v>110</v>
      </c>
      <c r="B113" s="109"/>
      <c r="C113" s="87" t="s">
        <v>204</v>
      </c>
      <c r="D113" s="15" t="s">
        <v>203</v>
      </c>
      <c r="E113" s="11" t="s">
        <v>175</v>
      </c>
      <c r="F113" s="21">
        <v>8</v>
      </c>
      <c r="G113" s="19">
        <v>2</v>
      </c>
      <c r="H113" s="19">
        <v>0.75</v>
      </c>
      <c r="I113" s="11" t="s">
        <v>68</v>
      </c>
      <c r="J113" s="21" t="s">
        <v>61</v>
      </c>
    </row>
    <row r="114" spans="1:10" ht="31.5">
      <c r="A114" s="3">
        <f t="shared" si="1"/>
        <v>111</v>
      </c>
      <c r="B114" s="101" t="s">
        <v>228</v>
      </c>
      <c r="C114" s="66" t="s">
        <v>229</v>
      </c>
      <c r="D114" s="11" t="s">
        <v>243</v>
      </c>
      <c r="E114" s="5" t="s">
        <v>122</v>
      </c>
      <c r="F114" s="5">
        <v>4</v>
      </c>
      <c r="G114" s="5">
        <v>2</v>
      </c>
      <c r="H114" s="5">
        <v>0.75</v>
      </c>
      <c r="I114" s="5" t="s">
        <v>68</v>
      </c>
      <c r="J114" s="5" t="s">
        <v>61</v>
      </c>
    </row>
    <row r="115" spans="1:10" ht="31.5">
      <c r="A115" s="3">
        <f t="shared" si="1"/>
        <v>112</v>
      </c>
      <c r="B115" s="101"/>
      <c r="C115" s="66" t="s">
        <v>230</v>
      </c>
      <c r="D115" s="11" t="s">
        <v>231</v>
      </c>
      <c r="E115" s="5" t="s">
        <v>122</v>
      </c>
      <c r="F115" s="5">
        <v>4</v>
      </c>
      <c r="G115" s="5">
        <v>2</v>
      </c>
      <c r="H115" s="5">
        <v>0.75</v>
      </c>
      <c r="I115" s="5" t="s">
        <v>68</v>
      </c>
      <c r="J115" s="5" t="s">
        <v>61</v>
      </c>
    </row>
    <row r="116" spans="1:10" ht="31.5">
      <c r="A116" s="3">
        <f t="shared" si="1"/>
        <v>113</v>
      </c>
      <c r="B116" s="101"/>
      <c r="C116" s="66" t="s">
        <v>232</v>
      </c>
      <c r="D116" s="11" t="s">
        <v>233</v>
      </c>
      <c r="E116" s="5" t="s">
        <v>122</v>
      </c>
      <c r="F116" s="5">
        <v>4</v>
      </c>
      <c r="G116" s="5">
        <v>2</v>
      </c>
      <c r="H116" s="5">
        <v>0.75</v>
      </c>
      <c r="I116" s="5" t="s">
        <v>68</v>
      </c>
      <c r="J116" s="5" t="s">
        <v>61</v>
      </c>
    </row>
    <row r="117" spans="1:10" ht="31.5">
      <c r="A117" s="3">
        <f t="shared" si="1"/>
        <v>114</v>
      </c>
      <c r="B117" s="101"/>
      <c r="C117" s="66" t="s">
        <v>234</v>
      </c>
      <c r="D117" s="11" t="s">
        <v>244</v>
      </c>
      <c r="E117" s="5" t="s">
        <v>122</v>
      </c>
      <c r="F117" s="5">
        <v>2</v>
      </c>
      <c r="G117" s="5">
        <v>1</v>
      </c>
      <c r="H117" s="5">
        <v>0.75</v>
      </c>
      <c r="I117" s="5" t="s">
        <v>68</v>
      </c>
      <c r="J117" s="5" t="s">
        <v>61</v>
      </c>
    </row>
    <row r="118" spans="1:10" ht="31.5">
      <c r="A118" s="3">
        <f t="shared" si="1"/>
        <v>115</v>
      </c>
      <c r="B118" s="101"/>
      <c r="C118" s="66" t="s">
        <v>235</v>
      </c>
      <c r="D118" s="11" t="s">
        <v>236</v>
      </c>
      <c r="E118" s="5" t="s">
        <v>122</v>
      </c>
      <c r="F118" s="5">
        <v>2</v>
      </c>
      <c r="G118" s="5">
        <v>1</v>
      </c>
      <c r="H118" s="5">
        <v>0.75</v>
      </c>
      <c r="I118" s="5" t="s">
        <v>68</v>
      </c>
      <c r="J118" s="5" t="s">
        <v>61</v>
      </c>
    </row>
    <row r="119" spans="1:10" ht="31.5">
      <c r="A119" s="3">
        <f t="shared" si="1"/>
        <v>116</v>
      </c>
      <c r="B119" s="101"/>
      <c r="C119" s="66" t="s">
        <v>237</v>
      </c>
      <c r="D119" s="11" t="s">
        <v>245</v>
      </c>
      <c r="E119" s="5" t="s">
        <v>122</v>
      </c>
      <c r="F119" s="5">
        <v>2</v>
      </c>
      <c r="G119" s="5">
        <v>1</v>
      </c>
      <c r="H119" s="5">
        <v>0.75</v>
      </c>
      <c r="I119" s="5" t="s">
        <v>68</v>
      </c>
      <c r="J119" s="5" t="s">
        <v>61</v>
      </c>
    </row>
    <row r="120" spans="1:10" ht="31.5">
      <c r="A120" s="3">
        <f t="shared" si="1"/>
        <v>117</v>
      </c>
      <c r="B120" s="101"/>
      <c r="C120" s="66" t="s">
        <v>238</v>
      </c>
      <c r="D120" s="11" t="s">
        <v>239</v>
      </c>
      <c r="E120" s="5" t="s">
        <v>122</v>
      </c>
      <c r="F120" s="5">
        <v>2</v>
      </c>
      <c r="G120" s="5">
        <v>1</v>
      </c>
      <c r="H120" s="5">
        <v>0.75</v>
      </c>
      <c r="I120" s="5" t="s">
        <v>68</v>
      </c>
      <c r="J120" s="5" t="s">
        <v>61</v>
      </c>
    </row>
    <row r="121" spans="1:10" ht="31.5">
      <c r="A121" s="3">
        <f t="shared" si="1"/>
        <v>118</v>
      </c>
      <c r="B121" s="101"/>
      <c r="C121" s="66" t="s">
        <v>240</v>
      </c>
      <c r="D121" s="11" t="s">
        <v>241</v>
      </c>
      <c r="E121" s="5" t="s">
        <v>122</v>
      </c>
      <c r="F121" s="5">
        <v>2</v>
      </c>
      <c r="G121" s="5">
        <v>1</v>
      </c>
      <c r="H121" s="5">
        <v>0.75</v>
      </c>
      <c r="I121" s="5" t="s">
        <v>68</v>
      </c>
      <c r="J121" s="5" t="s">
        <v>61</v>
      </c>
    </row>
    <row r="122" spans="1:10" ht="32.25" thickBot="1">
      <c r="A122" s="3">
        <f t="shared" si="1"/>
        <v>119</v>
      </c>
      <c r="B122" s="101"/>
      <c r="C122" s="88" t="s">
        <v>242</v>
      </c>
      <c r="D122" s="24" t="s">
        <v>246</v>
      </c>
      <c r="E122" s="23" t="s">
        <v>122</v>
      </c>
      <c r="F122" s="23">
        <v>4</v>
      </c>
      <c r="G122" s="23">
        <v>2</v>
      </c>
      <c r="H122" s="23">
        <v>0.75</v>
      </c>
      <c r="I122" s="5" t="s">
        <v>68</v>
      </c>
      <c r="J122" s="5" t="s">
        <v>61</v>
      </c>
    </row>
    <row r="123" spans="1:10" ht="31.5">
      <c r="A123" s="3">
        <f t="shared" si="1"/>
        <v>120</v>
      </c>
      <c r="B123" s="103" t="s">
        <v>258</v>
      </c>
      <c r="C123" s="89" t="s">
        <v>247</v>
      </c>
      <c r="D123" s="25" t="s">
        <v>259</v>
      </c>
      <c r="E123" s="5" t="s">
        <v>122</v>
      </c>
      <c r="F123" s="11">
        <v>6</v>
      </c>
      <c r="G123" s="8">
        <v>3</v>
      </c>
      <c r="H123" s="5">
        <v>0.75</v>
      </c>
      <c r="I123" s="5" t="s">
        <v>68</v>
      </c>
      <c r="J123" s="5" t="s">
        <v>61</v>
      </c>
    </row>
    <row r="124" spans="1:10" ht="31.5">
      <c r="A124" s="3">
        <f t="shared" si="1"/>
        <v>121</v>
      </c>
      <c r="B124" s="104"/>
      <c r="C124" s="89" t="s">
        <v>248</v>
      </c>
      <c r="D124" s="26" t="s">
        <v>260</v>
      </c>
      <c r="E124" s="5" t="s">
        <v>122</v>
      </c>
      <c r="F124" s="11">
        <v>6</v>
      </c>
      <c r="G124" s="8">
        <v>3</v>
      </c>
      <c r="H124" s="5">
        <v>0.75</v>
      </c>
      <c r="I124" s="5" t="s">
        <v>68</v>
      </c>
      <c r="J124" s="5" t="s">
        <v>61</v>
      </c>
    </row>
    <row r="125" spans="1:10" ht="31.5">
      <c r="A125" s="3">
        <f t="shared" si="1"/>
        <v>122</v>
      </c>
      <c r="B125" s="104"/>
      <c r="C125" s="89" t="s">
        <v>249</v>
      </c>
      <c r="D125" s="26" t="s">
        <v>261</v>
      </c>
      <c r="E125" s="5" t="s">
        <v>122</v>
      </c>
      <c r="F125" s="11">
        <v>2</v>
      </c>
      <c r="G125" s="8">
        <v>1</v>
      </c>
      <c r="H125" s="5">
        <v>0.75</v>
      </c>
      <c r="I125" s="5" t="s">
        <v>68</v>
      </c>
      <c r="J125" s="5" t="s">
        <v>61</v>
      </c>
    </row>
    <row r="126" spans="1:10" ht="31.5">
      <c r="A126" s="3">
        <f t="shared" si="1"/>
        <v>123</v>
      </c>
      <c r="B126" s="104"/>
      <c r="C126" s="89" t="s">
        <v>250</v>
      </c>
      <c r="D126" s="26" t="s">
        <v>262</v>
      </c>
      <c r="E126" s="5" t="s">
        <v>122</v>
      </c>
      <c r="F126" s="11">
        <v>4</v>
      </c>
      <c r="G126" s="8">
        <v>2</v>
      </c>
      <c r="H126" s="5">
        <v>0.75</v>
      </c>
      <c r="I126" s="5" t="s">
        <v>68</v>
      </c>
      <c r="J126" s="5" t="s">
        <v>61</v>
      </c>
    </row>
    <row r="127" spans="1:10" ht="31.5">
      <c r="A127" s="3">
        <f t="shared" si="1"/>
        <v>124</v>
      </c>
      <c r="B127" s="104"/>
      <c r="C127" s="89" t="s">
        <v>251</v>
      </c>
      <c r="D127" s="26" t="s">
        <v>263</v>
      </c>
      <c r="E127" s="5" t="s">
        <v>122</v>
      </c>
      <c r="F127" s="11">
        <v>4</v>
      </c>
      <c r="G127" s="8">
        <v>2</v>
      </c>
      <c r="H127" s="5">
        <v>0.75</v>
      </c>
      <c r="I127" s="5" t="s">
        <v>68</v>
      </c>
      <c r="J127" s="5" t="s">
        <v>61</v>
      </c>
    </row>
    <row r="128" spans="1:10" ht="31.5">
      <c r="A128" s="3">
        <f t="shared" si="1"/>
        <v>125</v>
      </c>
      <c r="B128" s="104"/>
      <c r="C128" s="89" t="s">
        <v>251</v>
      </c>
      <c r="D128" s="26" t="s">
        <v>264</v>
      </c>
      <c r="E128" s="5" t="s">
        <v>122</v>
      </c>
      <c r="F128" s="11">
        <v>2</v>
      </c>
      <c r="G128" s="8">
        <v>1</v>
      </c>
      <c r="H128" s="5">
        <v>0.75</v>
      </c>
      <c r="I128" s="5" t="s">
        <v>68</v>
      </c>
      <c r="J128" s="5" t="s">
        <v>61</v>
      </c>
    </row>
    <row r="129" spans="1:10" ht="31.5">
      <c r="A129" s="3">
        <f t="shared" si="1"/>
        <v>126</v>
      </c>
      <c r="B129" s="104"/>
      <c r="C129" s="89" t="s">
        <v>252</v>
      </c>
      <c r="D129" s="26" t="s">
        <v>265</v>
      </c>
      <c r="E129" s="5" t="s">
        <v>122</v>
      </c>
      <c r="F129" s="11">
        <v>4</v>
      </c>
      <c r="G129" s="8">
        <v>2</v>
      </c>
      <c r="H129" s="5">
        <v>0.75</v>
      </c>
      <c r="I129" s="5" t="s">
        <v>68</v>
      </c>
      <c r="J129" s="5" t="s">
        <v>61</v>
      </c>
    </row>
    <row r="130" spans="1:10" ht="31.5">
      <c r="A130" s="3">
        <f t="shared" si="1"/>
        <v>127</v>
      </c>
      <c r="B130" s="104"/>
      <c r="C130" s="89" t="s">
        <v>252</v>
      </c>
      <c r="D130" s="27" t="s">
        <v>266</v>
      </c>
      <c r="E130" s="5" t="s">
        <v>122</v>
      </c>
      <c r="F130" s="11">
        <v>4</v>
      </c>
      <c r="G130" s="8">
        <v>2</v>
      </c>
      <c r="H130" s="5">
        <v>0.75</v>
      </c>
      <c r="I130" s="5" t="s">
        <v>68</v>
      </c>
      <c r="J130" s="5" t="s">
        <v>61</v>
      </c>
    </row>
    <row r="131" spans="1:10" ht="31.5">
      <c r="A131" s="3">
        <f t="shared" si="1"/>
        <v>128</v>
      </c>
      <c r="B131" s="104"/>
      <c r="C131" s="89" t="s">
        <v>253</v>
      </c>
      <c r="D131" s="26" t="s">
        <v>267</v>
      </c>
      <c r="E131" s="5" t="s">
        <v>122</v>
      </c>
      <c r="F131" s="11">
        <v>4</v>
      </c>
      <c r="G131" s="8">
        <v>2</v>
      </c>
      <c r="H131" s="5">
        <v>0.75</v>
      </c>
      <c r="I131" s="5" t="s">
        <v>68</v>
      </c>
      <c r="J131" s="5" t="s">
        <v>61</v>
      </c>
    </row>
    <row r="132" spans="1:10" ht="31.5">
      <c r="A132" s="3">
        <f t="shared" si="1"/>
        <v>129</v>
      </c>
      <c r="B132" s="104"/>
      <c r="C132" s="89" t="s">
        <v>253</v>
      </c>
      <c r="D132" s="26" t="s">
        <v>268</v>
      </c>
      <c r="E132" s="5" t="s">
        <v>122</v>
      </c>
      <c r="F132" s="11">
        <v>4</v>
      </c>
      <c r="G132" s="8">
        <v>2</v>
      </c>
      <c r="H132" s="5">
        <v>0.75</v>
      </c>
      <c r="I132" s="5" t="s">
        <v>68</v>
      </c>
      <c r="J132" s="5" t="s">
        <v>61</v>
      </c>
    </row>
    <row r="133" spans="1:10" ht="31.5">
      <c r="A133" s="3">
        <f t="shared" si="1"/>
        <v>130</v>
      </c>
      <c r="B133" s="104"/>
      <c r="C133" s="89" t="s">
        <v>253</v>
      </c>
      <c r="D133" s="26" t="s">
        <v>269</v>
      </c>
      <c r="E133" s="5" t="s">
        <v>122</v>
      </c>
      <c r="F133" s="11">
        <v>2</v>
      </c>
      <c r="G133" s="8">
        <v>1</v>
      </c>
      <c r="H133" s="5">
        <v>0.75</v>
      </c>
      <c r="I133" s="5" t="s">
        <v>68</v>
      </c>
      <c r="J133" s="5" t="s">
        <v>61</v>
      </c>
    </row>
    <row r="134" spans="1:10" ht="31.5">
      <c r="A134" s="3">
        <f t="shared" si="1"/>
        <v>131</v>
      </c>
      <c r="B134" s="104"/>
      <c r="C134" s="89" t="s">
        <v>254</v>
      </c>
      <c r="D134" s="26" t="s">
        <v>270</v>
      </c>
      <c r="E134" s="5" t="s">
        <v>122</v>
      </c>
      <c r="F134" s="11">
        <v>2</v>
      </c>
      <c r="G134" s="8">
        <v>1</v>
      </c>
      <c r="H134" s="5">
        <v>0.75</v>
      </c>
      <c r="I134" s="5" t="s">
        <v>68</v>
      </c>
      <c r="J134" s="5" t="s">
        <v>61</v>
      </c>
    </row>
    <row r="135" spans="1:10" ht="31.5">
      <c r="A135" s="3">
        <f t="shared" si="1"/>
        <v>132</v>
      </c>
      <c r="B135" s="104"/>
      <c r="C135" s="90" t="s">
        <v>255</v>
      </c>
      <c r="D135" s="26" t="s">
        <v>271</v>
      </c>
      <c r="E135" s="5" t="s">
        <v>122</v>
      </c>
      <c r="F135" s="11">
        <v>2</v>
      </c>
      <c r="G135" s="8">
        <v>1</v>
      </c>
      <c r="H135" s="5">
        <v>0.75</v>
      </c>
      <c r="I135" s="5" t="s">
        <v>68</v>
      </c>
      <c r="J135" s="5" t="s">
        <v>61</v>
      </c>
    </row>
    <row r="136" spans="1:10" ht="31.5">
      <c r="A136" s="3">
        <f t="shared" si="1"/>
        <v>133</v>
      </c>
      <c r="B136" s="104"/>
      <c r="C136" s="89" t="s">
        <v>255</v>
      </c>
      <c r="D136" s="26" t="s">
        <v>272</v>
      </c>
      <c r="E136" s="5" t="s">
        <v>122</v>
      </c>
      <c r="F136" s="11">
        <v>2</v>
      </c>
      <c r="G136" s="8">
        <v>1</v>
      </c>
      <c r="H136" s="5">
        <v>0.75</v>
      </c>
      <c r="I136" s="5" t="s">
        <v>68</v>
      </c>
      <c r="J136" s="5" t="s">
        <v>61</v>
      </c>
    </row>
    <row r="137" spans="1:10" ht="31.5">
      <c r="A137" s="3">
        <f t="shared" si="1"/>
        <v>134</v>
      </c>
      <c r="B137" s="104"/>
      <c r="C137" s="89" t="s">
        <v>256</v>
      </c>
      <c r="D137" s="26" t="s">
        <v>273</v>
      </c>
      <c r="E137" s="5" t="s">
        <v>122</v>
      </c>
      <c r="F137" s="11">
        <v>2</v>
      </c>
      <c r="G137" s="8">
        <v>1</v>
      </c>
      <c r="H137" s="5">
        <v>0.75</v>
      </c>
      <c r="I137" s="5" t="s">
        <v>68</v>
      </c>
      <c r="J137" s="5" t="s">
        <v>61</v>
      </c>
    </row>
    <row r="138" spans="1:10" ht="31.5">
      <c r="A138" s="3">
        <f t="shared" si="1"/>
        <v>135</v>
      </c>
      <c r="B138" s="104"/>
      <c r="C138" s="91" t="s">
        <v>257</v>
      </c>
      <c r="D138" s="28" t="s">
        <v>274</v>
      </c>
      <c r="E138" s="23" t="s">
        <v>122</v>
      </c>
      <c r="F138" s="24">
        <v>4</v>
      </c>
      <c r="G138" s="30">
        <v>2</v>
      </c>
      <c r="H138" s="23">
        <v>0.75</v>
      </c>
      <c r="I138" s="23" t="s">
        <v>68</v>
      </c>
      <c r="J138" s="23" t="s">
        <v>61</v>
      </c>
    </row>
    <row r="139" spans="1:10" ht="31.5">
      <c r="A139" s="3">
        <f t="shared" si="1"/>
        <v>136</v>
      </c>
      <c r="B139" s="105" t="s">
        <v>281</v>
      </c>
      <c r="C139" s="92" t="s">
        <v>275</v>
      </c>
      <c r="D139" s="29" t="s">
        <v>282</v>
      </c>
      <c r="E139" s="5" t="s">
        <v>122</v>
      </c>
      <c r="F139" s="11">
        <v>6</v>
      </c>
      <c r="G139" s="31">
        <v>2</v>
      </c>
      <c r="H139" s="5">
        <v>0.75</v>
      </c>
      <c r="I139" s="5" t="s">
        <v>68</v>
      </c>
      <c r="J139" s="5" t="s">
        <v>61</v>
      </c>
    </row>
    <row r="140" spans="1:10" ht="31.5">
      <c r="A140" s="3">
        <f t="shared" si="1"/>
        <v>137</v>
      </c>
      <c r="B140" s="105"/>
      <c r="C140" s="92" t="s">
        <v>276</v>
      </c>
      <c r="D140" s="29" t="s">
        <v>283</v>
      </c>
      <c r="E140" s="5" t="s">
        <v>122</v>
      </c>
      <c r="F140" s="11">
        <v>6</v>
      </c>
      <c r="G140" s="31">
        <v>2</v>
      </c>
      <c r="H140" s="5">
        <v>0.75</v>
      </c>
      <c r="I140" s="5" t="s">
        <v>68</v>
      </c>
      <c r="J140" s="5" t="s">
        <v>61</v>
      </c>
    </row>
    <row r="141" spans="1:10" ht="31.5">
      <c r="A141" s="3">
        <f t="shared" si="1"/>
        <v>138</v>
      </c>
      <c r="B141" s="105"/>
      <c r="C141" s="92" t="s">
        <v>277</v>
      </c>
      <c r="D141" s="29" t="s">
        <v>284</v>
      </c>
      <c r="E141" s="5" t="s">
        <v>122</v>
      </c>
      <c r="F141" s="11">
        <v>9</v>
      </c>
      <c r="G141" s="31">
        <v>3</v>
      </c>
      <c r="H141" s="5">
        <v>0.75</v>
      </c>
      <c r="I141" s="5" t="s">
        <v>68</v>
      </c>
      <c r="J141" s="5" t="s">
        <v>61</v>
      </c>
    </row>
    <row r="142" spans="1:10" ht="31.5">
      <c r="A142" s="3">
        <f t="shared" si="1"/>
        <v>139</v>
      </c>
      <c r="B142" s="105"/>
      <c r="C142" s="92" t="s">
        <v>278</v>
      </c>
      <c r="D142" s="29" t="s">
        <v>285</v>
      </c>
      <c r="E142" s="5" t="s">
        <v>122</v>
      </c>
      <c r="F142" s="11">
        <v>3</v>
      </c>
      <c r="G142" s="31">
        <v>1</v>
      </c>
      <c r="H142" s="5">
        <v>0.75</v>
      </c>
      <c r="I142" s="5" t="s">
        <v>68</v>
      </c>
      <c r="J142" s="5" t="s">
        <v>61</v>
      </c>
    </row>
    <row r="143" spans="1:10" ht="31.5">
      <c r="A143" s="3">
        <f t="shared" si="1"/>
        <v>140</v>
      </c>
      <c r="B143" s="105"/>
      <c r="C143" s="92" t="s">
        <v>279</v>
      </c>
      <c r="D143" s="29" t="s">
        <v>286</v>
      </c>
      <c r="E143" s="5" t="s">
        <v>122</v>
      </c>
      <c r="F143" s="11">
        <v>9</v>
      </c>
      <c r="G143" s="31">
        <v>3</v>
      </c>
      <c r="H143" s="5">
        <v>0.75</v>
      </c>
      <c r="I143" s="5" t="s">
        <v>68</v>
      </c>
      <c r="J143" s="5" t="s">
        <v>61</v>
      </c>
    </row>
    <row r="144" spans="1:10" ht="32.25" thickBot="1">
      <c r="A144" s="3">
        <f t="shared" si="1"/>
        <v>141</v>
      </c>
      <c r="B144" s="99"/>
      <c r="C144" s="93" t="s">
        <v>280</v>
      </c>
      <c r="D144" s="32" t="s">
        <v>287</v>
      </c>
      <c r="E144" s="23" t="s">
        <v>122</v>
      </c>
      <c r="F144" s="24">
        <v>6</v>
      </c>
      <c r="G144" s="33">
        <v>2</v>
      </c>
      <c r="H144" s="23">
        <v>0.75</v>
      </c>
      <c r="I144" s="23" t="s">
        <v>68</v>
      </c>
      <c r="J144" s="23" t="s">
        <v>61</v>
      </c>
    </row>
    <row r="145" spans="1:10" ht="31.5">
      <c r="A145" s="3">
        <f t="shared" si="1"/>
        <v>142</v>
      </c>
      <c r="B145" s="101" t="s">
        <v>299</v>
      </c>
      <c r="C145" s="92" t="s">
        <v>288</v>
      </c>
      <c r="D145" s="34" t="s">
        <v>300</v>
      </c>
      <c r="E145" s="5" t="s">
        <v>122</v>
      </c>
      <c r="F145" s="11">
        <v>4</v>
      </c>
      <c r="G145" s="31">
        <v>2</v>
      </c>
      <c r="H145" s="5">
        <v>0.75</v>
      </c>
      <c r="I145" s="5" t="s">
        <v>68</v>
      </c>
      <c r="J145" s="5" t="s">
        <v>61</v>
      </c>
    </row>
    <row r="146" spans="1:10" ht="31.5">
      <c r="A146" s="3">
        <f t="shared" si="1"/>
        <v>143</v>
      </c>
      <c r="B146" s="101"/>
      <c r="C146" s="92" t="s">
        <v>289</v>
      </c>
      <c r="D146" s="29" t="s">
        <v>301</v>
      </c>
      <c r="E146" s="5" t="s">
        <v>122</v>
      </c>
      <c r="F146" s="11">
        <v>4</v>
      </c>
      <c r="G146" s="31">
        <v>2</v>
      </c>
      <c r="H146" s="5">
        <v>0.75</v>
      </c>
      <c r="I146" s="5" t="s">
        <v>68</v>
      </c>
      <c r="J146" s="5" t="s">
        <v>61</v>
      </c>
    </row>
    <row r="147" spans="1:10" ht="31.5">
      <c r="A147" s="3">
        <f aca="true" t="shared" si="2" ref="A147:A210">A146+1</f>
        <v>144</v>
      </c>
      <c r="B147" s="101"/>
      <c r="C147" s="92" t="s">
        <v>290</v>
      </c>
      <c r="D147" s="29" t="s">
        <v>302</v>
      </c>
      <c r="E147" s="5" t="s">
        <v>122</v>
      </c>
      <c r="F147" s="11">
        <v>4</v>
      </c>
      <c r="G147" s="31">
        <v>2</v>
      </c>
      <c r="H147" s="5">
        <v>0.75</v>
      </c>
      <c r="I147" s="5" t="s">
        <v>68</v>
      </c>
      <c r="J147" s="5" t="s">
        <v>61</v>
      </c>
    </row>
    <row r="148" spans="1:10" ht="31.5">
      <c r="A148" s="3">
        <f t="shared" si="2"/>
        <v>145</v>
      </c>
      <c r="B148" s="101"/>
      <c r="C148" s="92" t="s">
        <v>291</v>
      </c>
      <c r="D148" s="29" t="s">
        <v>303</v>
      </c>
      <c r="E148" s="5" t="s">
        <v>122</v>
      </c>
      <c r="F148" s="11">
        <v>4</v>
      </c>
      <c r="G148" s="31">
        <v>2</v>
      </c>
      <c r="H148" s="5">
        <v>0.75</v>
      </c>
      <c r="I148" s="5" t="s">
        <v>68</v>
      </c>
      <c r="J148" s="5" t="s">
        <v>61</v>
      </c>
    </row>
    <row r="149" spans="1:10" ht="31.5">
      <c r="A149" s="3">
        <f t="shared" si="2"/>
        <v>146</v>
      </c>
      <c r="B149" s="101"/>
      <c r="C149" s="92" t="s">
        <v>292</v>
      </c>
      <c r="D149" s="29" t="s">
        <v>304</v>
      </c>
      <c r="E149" s="5" t="s">
        <v>122</v>
      </c>
      <c r="F149" s="11">
        <v>4</v>
      </c>
      <c r="G149" s="31">
        <v>2</v>
      </c>
      <c r="H149" s="5">
        <v>0.75</v>
      </c>
      <c r="I149" s="5" t="s">
        <v>68</v>
      </c>
      <c r="J149" s="5" t="s">
        <v>61</v>
      </c>
    </row>
    <row r="150" spans="1:10" ht="31.5">
      <c r="A150" s="3">
        <f t="shared" si="2"/>
        <v>147</v>
      </c>
      <c r="B150" s="101"/>
      <c r="C150" s="92" t="s">
        <v>293</v>
      </c>
      <c r="D150" s="29" t="s">
        <v>305</v>
      </c>
      <c r="E150" s="5" t="s">
        <v>122</v>
      </c>
      <c r="F150" s="11">
        <v>4</v>
      </c>
      <c r="G150" s="31">
        <v>2</v>
      </c>
      <c r="H150" s="5">
        <v>0.75</v>
      </c>
      <c r="I150" s="5" t="s">
        <v>68</v>
      </c>
      <c r="J150" s="5" t="s">
        <v>61</v>
      </c>
    </row>
    <row r="151" spans="1:10" ht="31.5">
      <c r="A151" s="3">
        <f t="shared" si="2"/>
        <v>148</v>
      </c>
      <c r="B151" s="101"/>
      <c r="C151" s="92" t="s">
        <v>294</v>
      </c>
      <c r="D151" s="29" t="s">
        <v>306</v>
      </c>
      <c r="E151" s="5" t="s">
        <v>122</v>
      </c>
      <c r="F151" s="11">
        <v>4</v>
      </c>
      <c r="G151" s="31">
        <v>2</v>
      </c>
      <c r="H151" s="5">
        <v>0.75</v>
      </c>
      <c r="I151" s="5" t="s">
        <v>68</v>
      </c>
      <c r="J151" s="5" t="s">
        <v>61</v>
      </c>
    </row>
    <row r="152" spans="1:10" ht="31.5">
      <c r="A152" s="3">
        <f t="shared" si="2"/>
        <v>149</v>
      </c>
      <c r="B152" s="101"/>
      <c r="C152" s="92" t="s">
        <v>295</v>
      </c>
      <c r="D152" s="29" t="s">
        <v>307</v>
      </c>
      <c r="E152" s="5" t="s">
        <v>122</v>
      </c>
      <c r="F152" s="11">
        <v>4</v>
      </c>
      <c r="G152" s="31">
        <v>2</v>
      </c>
      <c r="H152" s="5">
        <v>0.75</v>
      </c>
      <c r="I152" s="5" t="s">
        <v>68</v>
      </c>
      <c r="J152" s="5" t="s">
        <v>61</v>
      </c>
    </row>
    <row r="153" spans="1:10" ht="31.5">
      <c r="A153" s="3">
        <f t="shared" si="2"/>
        <v>150</v>
      </c>
      <c r="B153" s="101"/>
      <c r="C153" s="92" t="s">
        <v>296</v>
      </c>
      <c r="D153" s="29" t="s">
        <v>308</v>
      </c>
      <c r="E153" s="5" t="s">
        <v>122</v>
      </c>
      <c r="F153" s="11">
        <v>4</v>
      </c>
      <c r="G153" s="31">
        <v>2</v>
      </c>
      <c r="H153" s="5">
        <v>0.75</v>
      </c>
      <c r="I153" s="5" t="s">
        <v>68</v>
      </c>
      <c r="J153" s="5" t="s">
        <v>61</v>
      </c>
    </row>
    <row r="154" spans="1:10" ht="31.5">
      <c r="A154" s="3">
        <f t="shared" si="2"/>
        <v>151</v>
      </c>
      <c r="B154" s="101"/>
      <c r="C154" s="92" t="s">
        <v>297</v>
      </c>
      <c r="D154" s="29" t="s">
        <v>309</v>
      </c>
      <c r="E154" s="5" t="s">
        <v>122</v>
      </c>
      <c r="F154" s="11">
        <v>2</v>
      </c>
      <c r="G154" s="31">
        <v>1</v>
      </c>
      <c r="H154" s="5">
        <v>0.75</v>
      </c>
      <c r="I154" s="5" t="s">
        <v>68</v>
      </c>
      <c r="J154" s="5" t="s">
        <v>61</v>
      </c>
    </row>
    <row r="155" spans="1:10" ht="31.5">
      <c r="A155" s="3">
        <f t="shared" si="2"/>
        <v>152</v>
      </c>
      <c r="B155" s="103"/>
      <c r="C155" s="94" t="s">
        <v>298</v>
      </c>
      <c r="D155" s="35" t="s">
        <v>310</v>
      </c>
      <c r="E155" s="23" t="s">
        <v>122</v>
      </c>
      <c r="F155" s="24">
        <v>2</v>
      </c>
      <c r="G155" s="33">
        <v>1</v>
      </c>
      <c r="H155" s="23">
        <v>0.75</v>
      </c>
      <c r="I155" s="23" t="s">
        <v>68</v>
      </c>
      <c r="J155" s="23" t="s">
        <v>61</v>
      </c>
    </row>
    <row r="156" spans="1:10" ht="32.25" thickBot="1">
      <c r="A156" s="3">
        <f t="shared" si="2"/>
        <v>153</v>
      </c>
      <c r="B156" s="101" t="s">
        <v>328</v>
      </c>
      <c r="C156" s="92" t="s">
        <v>311</v>
      </c>
      <c r="D156" s="36" t="s">
        <v>329</v>
      </c>
      <c r="E156" s="5" t="s">
        <v>122</v>
      </c>
      <c r="F156" s="3">
        <v>10</v>
      </c>
      <c r="G156" s="3">
        <v>5</v>
      </c>
      <c r="H156" s="23">
        <v>0.75</v>
      </c>
      <c r="I156" s="23" t="s">
        <v>68</v>
      </c>
      <c r="J156" s="23" t="s">
        <v>61</v>
      </c>
    </row>
    <row r="157" spans="1:10" ht="31.5">
      <c r="A157" s="3">
        <f t="shared" si="2"/>
        <v>154</v>
      </c>
      <c r="B157" s="101"/>
      <c r="C157" s="61" t="s">
        <v>318</v>
      </c>
      <c r="D157" s="5" t="s">
        <v>330</v>
      </c>
      <c r="E157" s="5" t="s">
        <v>122</v>
      </c>
      <c r="F157" s="22">
        <v>26</v>
      </c>
      <c r="G157" s="22">
        <v>5</v>
      </c>
      <c r="H157" s="23">
        <v>0.75</v>
      </c>
      <c r="I157" s="23" t="s">
        <v>68</v>
      </c>
      <c r="J157" s="23" t="s">
        <v>61</v>
      </c>
    </row>
    <row r="158" spans="1:10" ht="31.5">
      <c r="A158" s="3">
        <f t="shared" si="2"/>
        <v>155</v>
      </c>
      <c r="B158" s="101"/>
      <c r="C158" s="61" t="s">
        <v>319</v>
      </c>
      <c r="D158" s="5" t="s">
        <v>331</v>
      </c>
      <c r="E158" s="5" t="s">
        <v>122</v>
      </c>
      <c r="F158" s="5">
        <v>26</v>
      </c>
      <c r="G158" s="5">
        <v>15</v>
      </c>
      <c r="H158" s="23">
        <v>0.75</v>
      </c>
      <c r="I158" s="23" t="s">
        <v>68</v>
      </c>
      <c r="J158" s="23" t="s">
        <v>61</v>
      </c>
    </row>
    <row r="159" spans="1:10" ht="31.5">
      <c r="A159" s="3">
        <f t="shared" si="2"/>
        <v>156</v>
      </c>
      <c r="B159" s="101"/>
      <c r="C159" s="61" t="s">
        <v>320</v>
      </c>
      <c r="D159" s="5" t="s">
        <v>332</v>
      </c>
      <c r="E159" s="5" t="s">
        <v>122</v>
      </c>
      <c r="F159" s="5">
        <v>24</v>
      </c>
      <c r="G159" s="5">
        <v>6</v>
      </c>
      <c r="H159" s="23">
        <v>0.75</v>
      </c>
      <c r="I159" s="23" t="s">
        <v>68</v>
      </c>
      <c r="J159" s="23" t="s">
        <v>61</v>
      </c>
    </row>
    <row r="160" spans="1:10" ht="31.5">
      <c r="A160" s="3">
        <f t="shared" si="2"/>
        <v>157</v>
      </c>
      <c r="B160" s="101"/>
      <c r="C160" s="61" t="s">
        <v>321</v>
      </c>
      <c r="D160" s="5" t="s">
        <v>333</v>
      </c>
      <c r="E160" s="5" t="s">
        <v>122</v>
      </c>
      <c r="F160" s="5">
        <v>18</v>
      </c>
      <c r="G160" s="5">
        <v>6</v>
      </c>
      <c r="H160" s="23">
        <v>0.75</v>
      </c>
      <c r="I160" s="23" t="s">
        <v>68</v>
      </c>
      <c r="J160" s="23" t="s">
        <v>61</v>
      </c>
    </row>
    <row r="161" spans="1:10" ht="31.5">
      <c r="A161" s="3">
        <f t="shared" si="2"/>
        <v>158</v>
      </c>
      <c r="B161" s="101"/>
      <c r="C161" s="61" t="s">
        <v>322</v>
      </c>
      <c r="D161" s="5" t="s">
        <v>334</v>
      </c>
      <c r="E161" s="5" t="s">
        <v>122</v>
      </c>
      <c r="F161" s="5">
        <v>24</v>
      </c>
      <c r="G161" s="5">
        <v>5</v>
      </c>
      <c r="H161" s="23">
        <v>0.75</v>
      </c>
      <c r="I161" s="23" t="s">
        <v>68</v>
      </c>
      <c r="J161" s="23" t="s">
        <v>61</v>
      </c>
    </row>
    <row r="162" spans="1:10" ht="32.25" thickBot="1">
      <c r="A162" s="3">
        <f t="shared" si="2"/>
        <v>159</v>
      </c>
      <c r="B162" s="101"/>
      <c r="C162" s="61" t="s">
        <v>323</v>
      </c>
      <c r="D162" s="5" t="s">
        <v>335</v>
      </c>
      <c r="E162" s="5" t="s">
        <v>122</v>
      </c>
      <c r="F162" s="37">
        <v>24</v>
      </c>
      <c r="G162" s="37">
        <v>4</v>
      </c>
      <c r="H162" s="23">
        <v>0.75</v>
      </c>
      <c r="I162" s="23" t="s">
        <v>68</v>
      </c>
      <c r="J162" s="23" t="s">
        <v>61</v>
      </c>
    </row>
    <row r="163" spans="1:10" ht="31.5">
      <c r="A163" s="3">
        <f t="shared" si="2"/>
        <v>160</v>
      </c>
      <c r="B163" s="101"/>
      <c r="C163" s="92" t="s">
        <v>312</v>
      </c>
      <c r="D163" s="11" t="s">
        <v>336</v>
      </c>
      <c r="E163" s="5" t="s">
        <v>122</v>
      </c>
      <c r="F163" s="3">
        <v>8</v>
      </c>
      <c r="G163" s="3">
        <v>4</v>
      </c>
      <c r="H163" s="23">
        <v>0.75</v>
      </c>
      <c r="I163" s="23" t="s">
        <v>68</v>
      </c>
      <c r="J163" s="23" t="s">
        <v>61</v>
      </c>
    </row>
    <row r="164" spans="1:10" ht="31.5">
      <c r="A164" s="3">
        <f t="shared" si="2"/>
        <v>161</v>
      </c>
      <c r="B164" s="101"/>
      <c r="C164" s="92" t="s">
        <v>326</v>
      </c>
      <c r="D164" s="11" t="s">
        <v>337</v>
      </c>
      <c r="E164" s="5" t="s">
        <v>122</v>
      </c>
      <c r="F164" s="3">
        <v>10</v>
      </c>
      <c r="G164" s="3">
        <v>5</v>
      </c>
      <c r="H164" s="23">
        <v>0.75</v>
      </c>
      <c r="I164" s="23" t="s">
        <v>68</v>
      </c>
      <c r="J164" s="23" t="s">
        <v>61</v>
      </c>
    </row>
    <row r="165" spans="1:10" ht="31.5">
      <c r="A165" s="3">
        <f t="shared" si="2"/>
        <v>162</v>
      </c>
      <c r="B165" s="101"/>
      <c r="C165" s="92" t="s">
        <v>313</v>
      </c>
      <c r="D165" s="11" t="s">
        <v>338</v>
      </c>
      <c r="E165" s="5" t="s">
        <v>122</v>
      </c>
      <c r="F165" s="3">
        <v>8</v>
      </c>
      <c r="G165" s="3">
        <v>4</v>
      </c>
      <c r="H165" s="23">
        <v>0.75</v>
      </c>
      <c r="I165" s="23" t="s">
        <v>68</v>
      </c>
      <c r="J165" s="23" t="s">
        <v>61</v>
      </c>
    </row>
    <row r="166" spans="1:10" ht="31.5">
      <c r="A166" s="3">
        <f t="shared" si="2"/>
        <v>163</v>
      </c>
      <c r="B166" s="101"/>
      <c r="C166" s="92" t="s">
        <v>314</v>
      </c>
      <c r="D166" s="11" t="s">
        <v>339</v>
      </c>
      <c r="E166" s="5" t="s">
        <v>122</v>
      </c>
      <c r="F166" s="3">
        <v>8</v>
      </c>
      <c r="G166" s="3">
        <v>4</v>
      </c>
      <c r="H166" s="23">
        <v>0.75</v>
      </c>
      <c r="I166" s="23" t="s">
        <v>68</v>
      </c>
      <c r="J166" s="23" t="s">
        <v>61</v>
      </c>
    </row>
    <row r="167" spans="1:10" ht="31.5">
      <c r="A167" s="3">
        <f t="shared" si="2"/>
        <v>164</v>
      </c>
      <c r="B167" s="101"/>
      <c r="C167" s="92" t="s">
        <v>315</v>
      </c>
      <c r="D167" s="11" t="s">
        <v>340</v>
      </c>
      <c r="E167" s="5" t="s">
        <v>122</v>
      </c>
      <c r="F167" s="3">
        <v>8</v>
      </c>
      <c r="G167" s="3">
        <v>4</v>
      </c>
      <c r="H167" s="23">
        <v>0.75</v>
      </c>
      <c r="I167" s="23" t="s">
        <v>68</v>
      </c>
      <c r="J167" s="23" t="s">
        <v>61</v>
      </c>
    </row>
    <row r="168" spans="1:10" ht="31.5">
      <c r="A168" s="3">
        <f t="shared" si="2"/>
        <v>165</v>
      </c>
      <c r="B168" s="101"/>
      <c r="C168" s="95" t="s">
        <v>316</v>
      </c>
      <c r="D168" s="11" t="s">
        <v>341</v>
      </c>
      <c r="E168" s="5" t="s">
        <v>122</v>
      </c>
      <c r="F168" s="3">
        <v>8</v>
      </c>
      <c r="G168" s="3">
        <v>4</v>
      </c>
      <c r="H168" s="23">
        <v>0.75</v>
      </c>
      <c r="I168" s="23" t="s">
        <v>68</v>
      </c>
      <c r="J168" s="23" t="s">
        <v>61</v>
      </c>
    </row>
    <row r="169" spans="1:10" ht="31.5">
      <c r="A169" s="3">
        <f t="shared" si="2"/>
        <v>166</v>
      </c>
      <c r="B169" s="101"/>
      <c r="C169" s="92" t="s">
        <v>324</v>
      </c>
      <c r="D169" s="11" t="s">
        <v>342</v>
      </c>
      <c r="E169" s="5" t="s">
        <v>122</v>
      </c>
      <c r="F169" s="3">
        <v>8</v>
      </c>
      <c r="G169" s="3">
        <v>4</v>
      </c>
      <c r="H169" s="23">
        <v>0.75</v>
      </c>
      <c r="I169" s="23" t="s">
        <v>68</v>
      </c>
      <c r="J169" s="23" t="s">
        <v>61</v>
      </c>
    </row>
    <row r="170" spans="1:10" ht="31.5">
      <c r="A170" s="3">
        <f t="shared" si="2"/>
        <v>167</v>
      </c>
      <c r="B170" s="101"/>
      <c r="C170" s="92" t="s">
        <v>325</v>
      </c>
      <c r="D170" s="11" t="s">
        <v>343</v>
      </c>
      <c r="E170" s="5" t="s">
        <v>122</v>
      </c>
      <c r="F170" s="3">
        <v>10</v>
      </c>
      <c r="G170" s="3">
        <v>5</v>
      </c>
      <c r="H170" s="23">
        <v>0.75</v>
      </c>
      <c r="I170" s="23" t="s">
        <v>68</v>
      </c>
      <c r="J170" s="23" t="s">
        <v>61</v>
      </c>
    </row>
    <row r="171" spans="1:10" ht="31.5">
      <c r="A171" s="3">
        <f t="shared" si="2"/>
        <v>168</v>
      </c>
      <c r="B171" s="101"/>
      <c r="C171" s="90" t="s">
        <v>317</v>
      </c>
      <c r="D171" s="11" t="s">
        <v>344</v>
      </c>
      <c r="E171" s="5" t="s">
        <v>122</v>
      </c>
      <c r="F171" s="3">
        <v>8</v>
      </c>
      <c r="G171" s="3">
        <v>4</v>
      </c>
      <c r="H171" s="23">
        <v>0.75</v>
      </c>
      <c r="I171" s="23" t="s">
        <v>68</v>
      </c>
      <c r="J171" s="23" t="s">
        <v>61</v>
      </c>
    </row>
    <row r="172" spans="1:10" ht="32.25" thickBot="1">
      <c r="A172" s="3">
        <f t="shared" si="2"/>
        <v>169</v>
      </c>
      <c r="B172" s="103"/>
      <c r="C172" s="90" t="s">
        <v>327</v>
      </c>
      <c r="D172" s="11" t="s">
        <v>345</v>
      </c>
      <c r="E172" s="5" t="s">
        <v>122</v>
      </c>
      <c r="F172" s="3">
        <v>8</v>
      </c>
      <c r="G172" s="3">
        <v>4</v>
      </c>
      <c r="H172" s="23">
        <v>0.75</v>
      </c>
      <c r="I172" s="23" t="s">
        <v>68</v>
      </c>
      <c r="J172" s="23" t="s">
        <v>61</v>
      </c>
    </row>
    <row r="173" spans="1:10" ht="31.5">
      <c r="A173" s="3">
        <f t="shared" si="2"/>
        <v>170</v>
      </c>
      <c r="B173" s="101" t="s">
        <v>346</v>
      </c>
      <c r="C173" s="82" t="s">
        <v>347</v>
      </c>
      <c r="D173" s="13" t="s">
        <v>348</v>
      </c>
      <c r="E173" s="22" t="s">
        <v>102</v>
      </c>
      <c r="F173" s="14">
        <v>8</v>
      </c>
      <c r="G173" s="14">
        <v>3</v>
      </c>
      <c r="H173" s="14">
        <v>0.75</v>
      </c>
      <c r="I173" s="22" t="s">
        <v>68</v>
      </c>
      <c r="J173" s="38" t="s">
        <v>61</v>
      </c>
    </row>
    <row r="174" spans="1:10" ht="31.5">
      <c r="A174" s="3">
        <f t="shared" si="2"/>
        <v>171</v>
      </c>
      <c r="B174" s="101"/>
      <c r="C174" s="83" t="s">
        <v>349</v>
      </c>
      <c r="D174" s="15" t="s">
        <v>350</v>
      </c>
      <c r="E174" s="5" t="s">
        <v>102</v>
      </c>
      <c r="F174" s="16">
        <v>16</v>
      </c>
      <c r="G174" s="16">
        <v>6</v>
      </c>
      <c r="H174" s="16">
        <v>0.75</v>
      </c>
      <c r="I174" s="5" t="s">
        <v>68</v>
      </c>
      <c r="J174" s="39" t="s">
        <v>61</v>
      </c>
    </row>
    <row r="175" spans="1:10" ht="48" thickBot="1">
      <c r="A175" s="3">
        <f t="shared" si="2"/>
        <v>172</v>
      </c>
      <c r="B175" s="101"/>
      <c r="C175" s="83" t="s">
        <v>351</v>
      </c>
      <c r="D175" s="15" t="s">
        <v>352</v>
      </c>
      <c r="E175" s="5" t="s">
        <v>102</v>
      </c>
      <c r="F175" s="16">
        <v>8</v>
      </c>
      <c r="G175" s="16">
        <v>2</v>
      </c>
      <c r="H175" s="16">
        <v>0.75</v>
      </c>
      <c r="I175" s="5" t="s">
        <v>380</v>
      </c>
      <c r="J175" s="40" t="s">
        <v>98</v>
      </c>
    </row>
    <row r="176" spans="1:10" ht="32.25" thickBot="1">
      <c r="A176" s="3">
        <f t="shared" si="2"/>
        <v>173</v>
      </c>
      <c r="B176" s="101"/>
      <c r="C176" s="83" t="s">
        <v>353</v>
      </c>
      <c r="D176" s="15" t="s">
        <v>457</v>
      </c>
      <c r="E176" s="5" t="s">
        <v>102</v>
      </c>
      <c r="F176" s="16">
        <v>8</v>
      </c>
      <c r="G176" s="16">
        <v>2</v>
      </c>
      <c r="H176" s="16">
        <v>0.75</v>
      </c>
      <c r="I176" s="5" t="s">
        <v>68</v>
      </c>
      <c r="J176" s="38" t="s">
        <v>61</v>
      </c>
    </row>
    <row r="177" spans="1:10" ht="32.25" thickBot="1">
      <c r="A177" s="3">
        <f t="shared" si="2"/>
        <v>174</v>
      </c>
      <c r="B177" s="101"/>
      <c r="C177" s="83" t="s">
        <v>354</v>
      </c>
      <c r="D177" s="15" t="s">
        <v>355</v>
      </c>
      <c r="E177" s="5" t="s">
        <v>102</v>
      </c>
      <c r="F177" s="16">
        <v>8</v>
      </c>
      <c r="G177" s="16">
        <v>3</v>
      </c>
      <c r="H177" s="16">
        <v>0.75</v>
      </c>
      <c r="I177" s="5" t="s">
        <v>68</v>
      </c>
      <c r="J177" s="38" t="s">
        <v>61</v>
      </c>
    </row>
    <row r="178" spans="1:10" ht="32.25" thickBot="1">
      <c r="A178" s="3">
        <f t="shared" si="2"/>
        <v>175</v>
      </c>
      <c r="B178" s="101"/>
      <c r="C178" s="83" t="s">
        <v>356</v>
      </c>
      <c r="D178" s="15" t="s">
        <v>357</v>
      </c>
      <c r="E178" s="5" t="s">
        <v>102</v>
      </c>
      <c r="F178" s="16">
        <v>8</v>
      </c>
      <c r="G178" s="16">
        <v>3</v>
      </c>
      <c r="H178" s="16">
        <v>0.75</v>
      </c>
      <c r="I178" s="5" t="s">
        <v>68</v>
      </c>
      <c r="J178" s="38" t="s">
        <v>61</v>
      </c>
    </row>
    <row r="179" spans="1:10" ht="32.25" thickBot="1">
      <c r="A179" s="3">
        <f t="shared" si="2"/>
        <v>176</v>
      </c>
      <c r="B179" s="101"/>
      <c r="C179" s="83" t="s">
        <v>358</v>
      </c>
      <c r="D179" s="15" t="s">
        <v>359</v>
      </c>
      <c r="E179" s="5" t="s">
        <v>102</v>
      </c>
      <c r="F179" s="16">
        <v>8</v>
      </c>
      <c r="G179" s="16">
        <v>2</v>
      </c>
      <c r="H179" s="16">
        <v>0.75</v>
      </c>
      <c r="I179" s="5" t="s">
        <v>68</v>
      </c>
      <c r="J179" s="38" t="s">
        <v>61</v>
      </c>
    </row>
    <row r="180" spans="1:10" ht="32.25" thickBot="1">
      <c r="A180" s="3">
        <f t="shared" si="2"/>
        <v>177</v>
      </c>
      <c r="B180" s="101"/>
      <c r="C180" s="83" t="s">
        <v>360</v>
      </c>
      <c r="D180" s="15" t="s">
        <v>361</v>
      </c>
      <c r="E180" s="5" t="s">
        <v>102</v>
      </c>
      <c r="F180" s="16">
        <v>8</v>
      </c>
      <c r="G180" s="16">
        <v>2</v>
      </c>
      <c r="H180" s="16">
        <v>0.75</v>
      </c>
      <c r="I180" s="5" t="s">
        <v>68</v>
      </c>
      <c r="J180" s="38" t="s">
        <v>61</v>
      </c>
    </row>
    <row r="181" spans="1:10" ht="32.25" thickBot="1">
      <c r="A181" s="3">
        <f t="shared" si="2"/>
        <v>178</v>
      </c>
      <c r="B181" s="101"/>
      <c r="C181" s="83" t="s">
        <v>362</v>
      </c>
      <c r="D181" s="15" t="s">
        <v>363</v>
      </c>
      <c r="E181" s="5" t="s">
        <v>102</v>
      </c>
      <c r="F181" s="16">
        <v>8</v>
      </c>
      <c r="G181" s="16">
        <v>3</v>
      </c>
      <c r="H181" s="16">
        <v>0.75</v>
      </c>
      <c r="I181" s="5" t="s">
        <v>68</v>
      </c>
      <c r="J181" s="38" t="s">
        <v>61</v>
      </c>
    </row>
    <row r="182" spans="1:10" ht="32.25" thickBot="1">
      <c r="A182" s="3">
        <f t="shared" si="2"/>
        <v>179</v>
      </c>
      <c r="B182" s="101"/>
      <c r="C182" s="83" t="s">
        <v>364</v>
      </c>
      <c r="D182" s="15" t="s">
        <v>365</v>
      </c>
      <c r="E182" s="5" t="s">
        <v>102</v>
      </c>
      <c r="F182" s="16">
        <v>8</v>
      </c>
      <c r="G182" s="16">
        <v>2</v>
      </c>
      <c r="H182" s="16">
        <v>0.75</v>
      </c>
      <c r="I182" s="5" t="s">
        <v>68</v>
      </c>
      <c r="J182" s="38" t="s">
        <v>61</v>
      </c>
    </row>
    <row r="183" spans="1:10" ht="32.25" thickBot="1">
      <c r="A183" s="3">
        <f t="shared" si="2"/>
        <v>180</v>
      </c>
      <c r="B183" s="101"/>
      <c r="C183" s="87" t="s">
        <v>366</v>
      </c>
      <c r="D183" s="15" t="s">
        <v>367</v>
      </c>
      <c r="E183" s="5" t="s">
        <v>102</v>
      </c>
      <c r="F183" s="16">
        <v>16</v>
      </c>
      <c r="G183" s="16">
        <v>4</v>
      </c>
      <c r="H183" s="16">
        <v>0.75</v>
      </c>
      <c r="I183" s="5" t="s">
        <v>68</v>
      </c>
      <c r="J183" s="38" t="s">
        <v>61</v>
      </c>
    </row>
    <row r="184" spans="1:10" ht="32.25" thickBot="1">
      <c r="A184" s="3">
        <f t="shared" si="2"/>
        <v>181</v>
      </c>
      <c r="B184" s="101"/>
      <c r="C184" s="83" t="s">
        <v>375</v>
      </c>
      <c r="D184" s="15" t="s">
        <v>368</v>
      </c>
      <c r="E184" s="5" t="s">
        <v>102</v>
      </c>
      <c r="F184" s="16">
        <v>8</v>
      </c>
      <c r="G184" s="16">
        <v>2</v>
      </c>
      <c r="H184" s="16">
        <v>0.75</v>
      </c>
      <c r="I184" s="5" t="s">
        <v>68</v>
      </c>
      <c r="J184" s="38" t="s">
        <v>61</v>
      </c>
    </row>
    <row r="185" spans="1:10" ht="32.25" thickBot="1">
      <c r="A185" s="3">
        <f t="shared" si="2"/>
        <v>182</v>
      </c>
      <c r="B185" s="101"/>
      <c r="C185" s="83" t="s">
        <v>376</v>
      </c>
      <c r="D185" s="15" t="s">
        <v>369</v>
      </c>
      <c r="E185" s="5" t="s">
        <v>102</v>
      </c>
      <c r="F185" s="16">
        <v>8</v>
      </c>
      <c r="G185" s="16">
        <v>2</v>
      </c>
      <c r="H185" s="16">
        <v>0.75</v>
      </c>
      <c r="I185" s="5" t="s">
        <v>68</v>
      </c>
      <c r="J185" s="38" t="s">
        <v>61</v>
      </c>
    </row>
    <row r="186" spans="1:10" ht="32.25" thickBot="1">
      <c r="A186" s="3">
        <f t="shared" si="2"/>
        <v>183</v>
      </c>
      <c r="B186" s="101"/>
      <c r="C186" s="83" t="s">
        <v>377</v>
      </c>
      <c r="D186" s="15" t="s">
        <v>370</v>
      </c>
      <c r="E186" s="5" t="s">
        <v>102</v>
      </c>
      <c r="F186" s="16">
        <v>8</v>
      </c>
      <c r="G186" s="16">
        <v>3</v>
      </c>
      <c r="H186" s="16">
        <v>0.75</v>
      </c>
      <c r="I186" s="5" t="s">
        <v>68</v>
      </c>
      <c r="J186" s="38" t="s">
        <v>61</v>
      </c>
    </row>
    <row r="187" spans="1:10" ht="32.25" thickBot="1">
      <c r="A187" s="3">
        <f t="shared" si="2"/>
        <v>184</v>
      </c>
      <c r="B187" s="101"/>
      <c r="C187" s="83" t="s">
        <v>378</v>
      </c>
      <c r="D187" s="15" t="s">
        <v>371</v>
      </c>
      <c r="E187" s="5" t="s">
        <v>102</v>
      </c>
      <c r="F187" s="16">
        <v>8</v>
      </c>
      <c r="G187" s="16">
        <v>2</v>
      </c>
      <c r="H187" s="16">
        <v>0.75</v>
      </c>
      <c r="I187" s="5" t="s">
        <v>68</v>
      </c>
      <c r="J187" s="38" t="s">
        <v>61</v>
      </c>
    </row>
    <row r="188" spans="1:10" ht="32.25" thickBot="1">
      <c r="A188" s="3">
        <f t="shared" si="2"/>
        <v>185</v>
      </c>
      <c r="B188" s="101"/>
      <c r="C188" s="83" t="s">
        <v>379</v>
      </c>
      <c r="D188" s="15" t="s">
        <v>372</v>
      </c>
      <c r="E188" s="5" t="s">
        <v>102</v>
      </c>
      <c r="F188" s="16">
        <v>8</v>
      </c>
      <c r="G188" s="16">
        <v>3</v>
      </c>
      <c r="H188" s="16">
        <v>0.75</v>
      </c>
      <c r="I188" s="5" t="s">
        <v>68</v>
      </c>
      <c r="J188" s="38" t="s">
        <v>61</v>
      </c>
    </row>
    <row r="189" spans="1:10" ht="31.5">
      <c r="A189" s="3">
        <f t="shared" si="2"/>
        <v>186</v>
      </c>
      <c r="B189" s="101"/>
      <c r="C189" s="87" t="s">
        <v>373</v>
      </c>
      <c r="D189" s="15" t="s">
        <v>374</v>
      </c>
      <c r="E189" s="5" t="s">
        <v>102</v>
      </c>
      <c r="F189" s="16">
        <v>8</v>
      </c>
      <c r="G189" s="16">
        <v>3</v>
      </c>
      <c r="H189" s="16">
        <v>0.75</v>
      </c>
      <c r="I189" s="5" t="s">
        <v>68</v>
      </c>
      <c r="J189" s="38" t="s">
        <v>61</v>
      </c>
    </row>
    <row r="190" spans="1:10" ht="30">
      <c r="A190" s="3">
        <f t="shared" si="2"/>
        <v>187</v>
      </c>
      <c r="B190" s="105" t="s">
        <v>388</v>
      </c>
      <c r="C190" s="96" t="s">
        <v>381</v>
      </c>
      <c r="D190" s="41" t="s">
        <v>390</v>
      </c>
      <c r="E190" s="43" t="s">
        <v>122</v>
      </c>
      <c r="F190" s="43">
        <v>2</v>
      </c>
      <c r="G190" s="44">
        <v>1</v>
      </c>
      <c r="H190" s="44">
        <v>0.75</v>
      </c>
      <c r="I190" s="41" t="s">
        <v>389</v>
      </c>
      <c r="J190" s="44" t="s">
        <v>61</v>
      </c>
    </row>
    <row r="191" spans="1:10" ht="30">
      <c r="A191" s="3">
        <f t="shared" si="2"/>
        <v>188</v>
      </c>
      <c r="B191" s="105"/>
      <c r="C191" s="96" t="s">
        <v>382</v>
      </c>
      <c r="D191" s="41" t="s">
        <v>391</v>
      </c>
      <c r="E191" s="43" t="s">
        <v>122</v>
      </c>
      <c r="F191" s="43">
        <v>10</v>
      </c>
      <c r="G191" s="44">
        <v>5</v>
      </c>
      <c r="H191" s="44">
        <v>0.75</v>
      </c>
      <c r="I191" s="41" t="s">
        <v>389</v>
      </c>
      <c r="J191" s="44" t="s">
        <v>61</v>
      </c>
    </row>
    <row r="192" spans="1:10" ht="30">
      <c r="A192" s="3">
        <f t="shared" si="2"/>
        <v>189</v>
      </c>
      <c r="B192" s="105"/>
      <c r="C192" s="96" t="s">
        <v>383</v>
      </c>
      <c r="D192" s="41" t="s">
        <v>392</v>
      </c>
      <c r="E192" s="43" t="s">
        <v>122</v>
      </c>
      <c r="F192" s="43">
        <v>10</v>
      </c>
      <c r="G192" s="44">
        <v>5</v>
      </c>
      <c r="H192" s="44">
        <v>0.75</v>
      </c>
      <c r="I192" s="41" t="s">
        <v>389</v>
      </c>
      <c r="J192" s="44" t="s">
        <v>61</v>
      </c>
    </row>
    <row r="193" spans="1:10" ht="30">
      <c r="A193" s="3">
        <f t="shared" si="2"/>
        <v>190</v>
      </c>
      <c r="B193" s="105"/>
      <c r="C193" s="96" t="s">
        <v>384</v>
      </c>
      <c r="D193" s="41" t="s">
        <v>393</v>
      </c>
      <c r="E193" s="43" t="s">
        <v>122</v>
      </c>
      <c r="F193" s="43">
        <v>8</v>
      </c>
      <c r="G193" s="44">
        <v>4</v>
      </c>
      <c r="H193" s="44">
        <v>0.75</v>
      </c>
      <c r="I193" s="41" t="s">
        <v>389</v>
      </c>
      <c r="J193" s="44" t="s">
        <v>61</v>
      </c>
    </row>
    <row r="194" spans="1:10" ht="30">
      <c r="A194" s="3">
        <f t="shared" si="2"/>
        <v>191</v>
      </c>
      <c r="B194" s="105"/>
      <c r="C194" s="96" t="s">
        <v>385</v>
      </c>
      <c r="D194" s="41" t="s">
        <v>394</v>
      </c>
      <c r="E194" s="43" t="s">
        <v>122</v>
      </c>
      <c r="F194" s="43">
        <v>4</v>
      </c>
      <c r="G194" s="44">
        <v>2</v>
      </c>
      <c r="H194" s="44">
        <v>0.75</v>
      </c>
      <c r="I194" s="41" t="s">
        <v>389</v>
      </c>
      <c r="J194" s="44" t="s">
        <v>61</v>
      </c>
    </row>
    <row r="195" spans="1:10" ht="30">
      <c r="A195" s="3">
        <f t="shared" si="2"/>
        <v>192</v>
      </c>
      <c r="B195" s="105"/>
      <c r="C195" s="96" t="s">
        <v>386</v>
      </c>
      <c r="D195" s="41" t="s">
        <v>395</v>
      </c>
      <c r="E195" s="43" t="s">
        <v>122</v>
      </c>
      <c r="F195" s="43">
        <v>2</v>
      </c>
      <c r="G195" s="44">
        <v>1</v>
      </c>
      <c r="H195" s="44">
        <v>0.75</v>
      </c>
      <c r="I195" s="41" t="s">
        <v>389</v>
      </c>
      <c r="J195" s="44" t="s">
        <v>61</v>
      </c>
    </row>
    <row r="196" spans="1:10" ht="30.75" thickBot="1">
      <c r="A196" s="3">
        <f t="shared" si="2"/>
        <v>193</v>
      </c>
      <c r="B196" s="105"/>
      <c r="C196" s="96" t="s">
        <v>387</v>
      </c>
      <c r="D196" s="41" t="s">
        <v>396</v>
      </c>
      <c r="E196" s="43" t="s">
        <v>122</v>
      </c>
      <c r="F196" s="43">
        <v>2</v>
      </c>
      <c r="G196" s="44">
        <v>1</v>
      </c>
      <c r="H196" s="44">
        <v>0.75</v>
      </c>
      <c r="I196" s="41" t="s">
        <v>389</v>
      </c>
      <c r="J196" s="44" t="s">
        <v>61</v>
      </c>
    </row>
    <row r="197" spans="1:10" ht="30.75" thickBot="1">
      <c r="A197" s="3">
        <f t="shared" si="2"/>
        <v>194</v>
      </c>
      <c r="B197" s="99" t="s">
        <v>409</v>
      </c>
      <c r="C197" s="82" t="s">
        <v>397</v>
      </c>
      <c r="D197" s="45" t="s">
        <v>410</v>
      </c>
      <c r="E197" s="43" t="s">
        <v>122</v>
      </c>
      <c r="F197" s="14">
        <v>4</v>
      </c>
      <c r="G197" s="14">
        <v>2</v>
      </c>
      <c r="H197" s="14">
        <v>0.75</v>
      </c>
      <c r="I197" s="47" t="s">
        <v>68</v>
      </c>
      <c r="J197" s="48" t="s">
        <v>61</v>
      </c>
    </row>
    <row r="198" spans="1:10" ht="30.75" thickBot="1">
      <c r="A198" s="3">
        <f t="shared" si="2"/>
        <v>195</v>
      </c>
      <c r="B198" s="100"/>
      <c r="C198" s="82" t="s">
        <v>398</v>
      </c>
      <c r="D198" s="46" t="s">
        <v>411</v>
      </c>
      <c r="E198" s="43" t="s">
        <v>122</v>
      </c>
      <c r="F198" s="16">
        <v>4</v>
      </c>
      <c r="G198" s="16">
        <v>2</v>
      </c>
      <c r="H198" s="16">
        <v>0.75</v>
      </c>
      <c r="I198" s="41" t="s">
        <v>68</v>
      </c>
      <c r="J198" s="49" t="s">
        <v>61</v>
      </c>
    </row>
    <row r="199" spans="1:10" ht="30.75" thickBot="1">
      <c r="A199" s="3">
        <f t="shared" si="2"/>
        <v>196</v>
      </c>
      <c r="B199" s="100"/>
      <c r="C199" s="82" t="s">
        <v>399</v>
      </c>
      <c r="D199" s="46" t="s">
        <v>412</v>
      </c>
      <c r="E199" s="43" t="s">
        <v>122</v>
      </c>
      <c r="F199" s="16">
        <v>4</v>
      </c>
      <c r="G199" s="16">
        <v>2</v>
      </c>
      <c r="H199" s="16">
        <v>0.75</v>
      </c>
      <c r="I199" s="41" t="s">
        <v>68</v>
      </c>
      <c r="J199" s="49" t="s">
        <v>61</v>
      </c>
    </row>
    <row r="200" spans="1:10" ht="30">
      <c r="A200" s="3">
        <f t="shared" si="2"/>
        <v>197</v>
      </c>
      <c r="B200" s="100"/>
      <c r="C200" s="82" t="s">
        <v>400</v>
      </c>
      <c r="D200" s="46" t="s">
        <v>413</v>
      </c>
      <c r="E200" s="43" t="s">
        <v>122</v>
      </c>
      <c r="F200" s="16">
        <v>4</v>
      </c>
      <c r="G200" s="16">
        <v>2</v>
      </c>
      <c r="H200" s="16">
        <v>0.75</v>
      </c>
      <c r="I200" s="41" t="s">
        <v>68</v>
      </c>
      <c r="J200" s="49" t="s">
        <v>61</v>
      </c>
    </row>
    <row r="201" spans="1:10" ht="30">
      <c r="A201" s="3">
        <f t="shared" si="2"/>
        <v>198</v>
      </c>
      <c r="B201" s="100"/>
      <c r="C201" s="83" t="s">
        <v>401</v>
      </c>
      <c r="D201" s="46" t="s">
        <v>414</v>
      </c>
      <c r="E201" s="43" t="s">
        <v>122</v>
      </c>
      <c r="F201" s="16">
        <v>4</v>
      </c>
      <c r="G201" s="16">
        <v>2</v>
      </c>
      <c r="H201" s="16">
        <v>0.75</v>
      </c>
      <c r="I201" s="41" t="s">
        <v>68</v>
      </c>
      <c r="J201" s="49" t="s">
        <v>61</v>
      </c>
    </row>
    <row r="202" spans="1:10" ht="30">
      <c r="A202" s="3">
        <f t="shared" si="2"/>
        <v>199</v>
      </c>
      <c r="B202" s="100"/>
      <c r="C202" s="83" t="s">
        <v>402</v>
      </c>
      <c r="D202" s="46" t="s">
        <v>415</v>
      </c>
      <c r="E202" s="43" t="s">
        <v>122</v>
      </c>
      <c r="F202" s="16">
        <v>2</v>
      </c>
      <c r="G202" s="16">
        <v>1</v>
      </c>
      <c r="H202" s="16">
        <v>0.75</v>
      </c>
      <c r="I202" s="41" t="s">
        <v>68</v>
      </c>
      <c r="J202" s="49" t="s">
        <v>61</v>
      </c>
    </row>
    <row r="203" spans="1:10" ht="30">
      <c r="A203" s="3">
        <f t="shared" si="2"/>
        <v>200</v>
      </c>
      <c r="B203" s="100"/>
      <c r="C203" s="83" t="s">
        <v>403</v>
      </c>
      <c r="D203" s="46" t="s">
        <v>416</v>
      </c>
      <c r="E203" s="43" t="s">
        <v>122</v>
      </c>
      <c r="F203" s="16">
        <v>2</v>
      </c>
      <c r="G203" s="16">
        <v>1</v>
      </c>
      <c r="H203" s="16">
        <v>0.75</v>
      </c>
      <c r="I203" s="41" t="s">
        <v>68</v>
      </c>
      <c r="J203" s="49" t="s">
        <v>61</v>
      </c>
    </row>
    <row r="204" spans="1:10" ht="30">
      <c r="A204" s="3">
        <f t="shared" si="2"/>
        <v>201</v>
      </c>
      <c r="B204" s="100"/>
      <c r="C204" s="83" t="s">
        <v>404</v>
      </c>
      <c r="D204" s="46" t="s">
        <v>417</v>
      </c>
      <c r="E204" s="43" t="s">
        <v>122</v>
      </c>
      <c r="F204" s="16">
        <v>2</v>
      </c>
      <c r="G204" s="16">
        <v>1</v>
      </c>
      <c r="H204" s="16">
        <v>0.75</v>
      </c>
      <c r="I204" s="41" t="s">
        <v>68</v>
      </c>
      <c r="J204" s="49" t="s">
        <v>61</v>
      </c>
    </row>
    <row r="205" spans="1:10" ht="30">
      <c r="A205" s="3">
        <f t="shared" si="2"/>
        <v>202</v>
      </c>
      <c r="B205" s="100"/>
      <c r="C205" s="83" t="s">
        <v>405</v>
      </c>
      <c r="D205" s="46" t="s">
        <v>418</v>
      </c>
      <c r="E205" s="43" t="s">
        <v>122</v>
      </c>
      <c r="F205" s="16">
        <v>4</v>
      </c>
      <c r="G205" s="16">
        <v>2</v>
      </c>
      <c r="H205" s="16">
        <v>0.75</v>
      </c>
      <c r="I205" s="41" t="s">
        <v>68</v>
      </c>
      <c r="J205" s="49" t="s">
        <v>61</v>
      </c>
    </row>
    <row r="206" spans="1:10" ht="30.75" thickBot="1">
      <c r="A206" s="3">
        <f t="shared" si="2"/>
        <v>203</v>
      </c>
      <c r="B206" s="100"/>
      <c r="C206" s="83" t="s">
        <v>406</v>
      </c>
      <c r="D206" s="46" t="s">
        <v>419</v>
      </c>
      <c r="E206" s="43" t="s">
        <v>122</v>
      </c>
      <c r="F206" s="16">
        <v>4</v>
      </c>
      <c r="G206" s="16">
        <v>2</v>
      </c>
      <c r="H206" s="16">
        <v>0.75</v>
      </c>
      <c r="I206" s="41" t="s">
        <v>68</v>
      </c>
      <c r="J206" s="49" t="s">
        <v>61</v>
      </c>
    </row>
    <row r="207" spans="1:10" ht="30">
      <c r="A207" s="3">
        <f t="shared" si="2"/>
        <v>204</v>
      </c>
      <c r="B207" s="100"/>
      <c r="C207" s="82" t="s">
        <v>407</v>
      </c>
      <c r="D207" s="46" t="s">
        <v>420</v>
      </c>
      <c r="E207" s="43" t="s">
        <v>122</v>
      </c>
      <c r="F207" s="16">
        <v>4</v>
      </c>
      <c r="G207" s="16">
        <v>2</v>
      </c>
      <c r="H207" s="16">
        <v>0.75</v>
      </c>
      <c r="I207" s="41" t="s">
        <v>68</v>
      </c>
      <c r="J207" s="49" t="s">
        <v>61</v>
      </c>
    </row>
    <row r="208" spans="1:10" ht="30">
      <c r="A208" s="3">
        <f t="shared" si="2"/>
        <v>205</v>
      </c>
      <c r="B208" s="100"/>
      <c r="C208" s="86" t="s">
        <v>408</v>
      </c>
      <c r="D208" s="50" t="s">
        <v>421</v>
      </c>
      <c r="E208" s="51" t="s">
        <v>122</v>
      </c>
      <c r="F208" s="52">
        <v>2</v>
      </c>
      <c r="G208" s="52">
        <v>1</v>
      </c>
      <c r="H208" s="18">
        <v>0.75</v>
      </c>
      <c r="I208" s="53" t="s">
        <v>68</v>
      </c>
      <c r="J208" s="54" t="s">
        <v>61</v>
      </c>
    </row>
    <row r="209" spans="1:10" ht="31.5">
      <c r="A209" s="3">
        <f t="shared" si="2"/>
        <v>206</v>
      </c>
      <c r="B209" s="105" t="s">
        <v>422</v>
      </c>
      <c r="C209" s="92" t="s">
        <v>424</v>
      </c>
      <c r="D209" s="29" t="s">
        <v>427</v>
      </c>
      <c r="E209" s="43" t="s">
        <v>122</v>
      </c>
      <c r="F209" s="19">
        <v>10</v>
      </c>
      <c r="G209" s="19">
        <v>5</v>
      </c>
      <c r="H209" s="16">
        <v>0.75</v>
      </c>
      <c r="I209" s="41" t="s">
        <v>68</v>
      </c>
      <c r="J209" s="44" t="s">
        <v>61</v>
      </c>
    </row>
    <row r="210" spans="1:10" ht="31.5">
      <c r="A210" s="3">
        <f t="shared" si="2"/>
        <v>207</v>
      </c>
      <c r="B210" s="105"/>
      <c r="C210" s="92" t="s">
        <v>425</v>
      </c>
      <c r="D210" s="29" t="s">
        <v>428</v>
      </c>
      <c r="E210" s="43" t="s">
        <v>122</v>
      </c>
      <c r="F210" s="19">
        <v>8</v>
      </c>
      <c r="G210" s="19">
        <v>4</v>
      </c>
      <c r="H210" s="16">
        <v>0.75</v>
      </c>
      <c r="I210" s="41" t="s">
        <v>68</v>
      </c>
      <c r="J210" s="44" t="s">
        <v>61</v>
      </c>
    </row>
    <row r="211" spans="1:10" ht="31.5">
      <c r="A211" s="3">
        <f aca="true" t="shared" si="3" ref="A211:A224">A210+1</f>
        <v>208</v>
      </c>
      <c r="B211" s="99"/>
      <c r="C211" s="93" t="s">
        <v>426</v>
      </c>
      <c r="D211" s="32" t="s">
        <v>429</v>
      </c>
      <c r="E211" s="51" t="s">
        <v>122</v>
      </c>
      <c r="F211" s="20">
        <v>4</v>
      </c>
      <c r="G211" s="20">
        <v>2</v>
      </c>
      <c r="H211" s="18">
        <v>0.75</v>
      </c>
      <c r="I211" s="53" t="s">
        <v>68</v>
      </c>
      <c r="J211" s="52" t="s">
        <v>61</v>
      </c>
    </row>
    <row r="212" spans="1:10" ht="31.5">
      <c r="A212" s="3">
        <f t="shared" si="3"/>
        <v>209</v>
      </c>
      <c r="B212" s="105" t="s">
        <v>423</v>
      </c>
      <c r="C212" s="97" t="s">
        <v>430</v>
      </c>
      <c r="D212" s="29" t="s">
        <v>433</v>
      </c>
      <c r="E212" s="42" t="s">
        <v>102</v>
      </c>
      <c r="F212" s="19">
        <v>4</v>
      </c>
      <c r="G212" s="19">
        <v>2</v>
      </c>
      <c r="H212" s="16">
        <v>0.75</v>
      </c>
      <c r="I212" s="41" t="s">
        <v>68</v>
      </c>
      <c r="J212" s="44" t="s">
        <v>61</v>
      </c>
    </row>
    <row r="213" spans="1:10" ht="31.5">
      <c r="A213" s="3">
        <f t="shared" si="3"/>
        <v>210</v>
      </c>
      <c r="B213" s="105"/>
      <c r="C213" s="97" t="s">
        <v>431</v>
      </c>
      <c r="D213" s="29" t="s">
        <v>434</v>
      </c>
      <c r="E213" s="42" t="s">
        <v>102</v>
      </c>
      <c r="F213" s="19">
        <v>4</v>
      </c>
      <c r="G213" s="19">
        <v>2</v>
      </c>
      <c r="H213" s="16">
        <v>0.75</v>
      </c>
      <c r="I213" s="41" t="s">
        <v>68</v>
      </c>
      <c r="J213" s="44" t="s">
        <v>61</v>
      </c>
    </row>
    <row r="214" spans="1:10" ht="31.5">
      <c r="A214" s="3">
        <f t="shared" si="3"/>
        <v>211</v>
      </c>
      <c r="B214" s="99"/>
      <c r="C214" s="98" t="s">
        <v>432</v>
      </c>
      <c r="D214" s="32" t="s">
        <v>435</v>
      </c>
      <c r="E214" s="56" t="s">
        <v>102</v>
      </c>
      <c r="F214" s="20">
        <v>6</v>
      </c>
      <c r="G214" s="20">
        <v>3</v>
      </c>
      <c r="H214" s="18">
        <v>0.75</v>
      </c>
      <c r="I214" s="53" t="s">
        <v>68</v>
      </c>
      <c r="J214" s="52" t="s">
        <v>61</v>
      </c>
    </row>
    <row r="215" spans="1:10" ht="31.5">
      <c r="A215" s="3">
        <f t="shared" si="3"/>
        <v>212</v>
      </c>
      <c r="B215" s="105" t="s">
        <v>446</v>
      </c>
      <c r="C215" s="87" t="s">
        <v>436</v>
      </c>
      <c r="D215" s="55" t="s">
        <v>456</v>
      </c>
      <c r="E215" s="43" t="s">
        <v>122</v>
      </c>
      <c r="F215" s="19">
        <v>8</v>
      </c>
      <c r="G215" s="57">
        <v>4</v>
      </c>
      <c r="H215" s="16">
        <v>0.75</v>
      </c>
      <c r="I215" s="41" t="s">
        <v>68</v>
      </c>
      <c r="J215" s="44" t="s">
        <v>61</v>
      </c>
    </row>
    <row r="216" spans="1:10" ht="31.5">
      <c r="A216" s="3">
        <f t="shared" si="3"/>
        <v>213</v>
      </c>
      <c r="B216" s="105"/>
      <c r="C216" s="87" t="s">
        <v>437</v>
      </c>
      <c r="D216" s="55" t="s">
        <v>447</v>
      </c>
      <c r="E216" s="43" t="s">
        <v>122</v>
      </c>
      <c r="F216" s="19">
        <v>8</v>
      </c>
      <c r="G216" s="57">
        <v>4</v>
      </c>
      <c r="H216" s="16">
        <v>0.75</v>
      </c>
      <c r="I216" s="41" t="s">
        <v>68</v>
      </c>
      <c r="J216" s="44" t="s">
        <v>61</v>
      </c>
    </row>
    <row r="217" spans="1:10" ht="31.5">
      <c r="A217" s="3">
        <f t="shared" si="3"/>
        <v>214</v>
      </c>
      <c r="B217" s="105"/>
      <c r="C217" s="87" t="s">
        <v>438</v>
      </c>
      <c r="D217" s="27" t="s">
        <v>448</v>
      </c>
      <c r="E217" s="43" t="s">
        <v>122</v>
      </c>
      <c r="F217" s="19">
        <v>4</v>
      </c>
      <c r="G217" s="57">
        <v>2</v>
      </c>
      <c r="H217" s="16">
        <v>0.75</v>
      </c>
      <c r="I217" s="41" t="s">
        <v>68</v>
      </c>
      <c r="J217" s="44" t="s">
        <v>61</v>
      </c>
    </row>
    <row r="218" spans="1:10" ht="31.5">
      <c r="A218" s="3">
        <f t="shared" si="3"/>
        <v>215</v>
      </c>
      <c r="B218" s="105"/>
      <c r="C218" s="87" t="s">
        <v>439</v>
      </c>
      <c r="D218" s="55" t="s">
        <v>449</v>
      </c>
      <c r="E218" s="43" t="s">
        <v>122</v>
      </c>
      <c r="F218" s="19">
        <v>4</v>
      </c>
      <c r="G218" s="57">
        <v>2</v>
      </c>
      <c r="H218" s="16">
        <v>0.75</v>
      </c>
      <c r="I218" s="41" t="s">
        <v>68</v>
      </c>
      <c r="J218" s="44" t="s">
        <v>61</v>
      </c>
    </row>
    <row r="219" spans="1:10" ht="31.5">
      <c r="A219" s="3">
        <f t="shared" si="3"/>
        <v>216</v>
      </c>
      <c r="B219" s="105"/>
      <c r="C219" s="87" t="s">
        <v>440</v>
      </c>
      <c r="D219" s="55" t="s">
        <v>450</v>
      </c>
      <c r="E219" s="43" t="s">
        <v>122</v>
      </c>
      <c r="F219" s="19">
        <v>6</v>
      </c>
      <c r="G219" s="57">
        <v>3</v>
      </c>
      <c r="H219" s="16">
        <v>0.75</v>
      </c>
      <c r="I219" s="41" t="s">
        <v>68</v>
      </c>
      <c r="J219" s="44" t="s">
        <v>61</v>
      </c>
    </row>
    <row r="220" spans="1:10" ht="31.5">
      <c r="A220" s="3">
        <f t="shared" si="3"/>
        <v>217</v>
      </c>
      <c r="B220" s="105"/>
      <c r="C220" s="87" t="s">
        <v>441</v>
      </c>
      <c r="D220" s="55" t="s">
        <v>451</v>
      </c>
      <c r="E220" s="43" t="s">
        <v>122</v>
      </c>
      <c r="F220" s="19">
        <v>4</v>
      </c>
      <c r="G220" s="57">
        <v>2</v>
      </c>
      <c r="H220" s="16">
        <v>0.75</v>
      </c>
      <c r="I220" s="41" t="s">
        <v>68</v>
      </c>
      <c r="J220" s="44" t="s">
        <v>61</v>
      </c>
    </row>
    <row r="221" spans="1:10" ht="31.5">
      <c r="A221" s="3">
        <f t="shared" si="3"/>
        <v>218</v>
      </c>
      <c r="B221" s="105"/>
      <c r="C221" s="87" t="s">
        <v>442</v>
      </c>
      <c r="D221" s="55" t="s">
        <v>452</v>
      </c>
      <c r="E221" s="43" t="s">
        <v>122</v>
      </c>
      <c r="F221" s="19">
        <v>6</v>
      </c>
      <c r="G221" s="57">
        <v>3</v>
      </c>
      <c r="H221" s="16">
        <v>0.75</v>
      </c>
      <c r="I221" s="41" t="s">
        <v>68</v>
      </c>
      <c r="J221" s="44" t="s">
        <v>61</v>
      </c>
    </row>
    <row r="222" spans="1:10" ht="31.5">
      <c r="A222" s="3">
        <f t="shared" si="3"/>
        <v>219</v>
      </c>
      <c r="B222" s="105"/>
      <c r="C222" s="87" t="s">
        <v>443</v>
      </c>
      <c r="D222" s="55" t="s">
        <v>453</v>
      </c>
      <c r="E222" s="43" t="s">
        <v>122</v>
      </c>
      <c r="F222" s="19">
        <v>4</v>
      </c>
      <c r="G222" s="57">
        <v>2</v>
      </c>
      <c r="H222" s="16">
        <v>0.75</v>
      </c>
      <c r="I222" s="41" t="s">
        <v>68</v>
      </c>
      <c r="J222" s="44" t="s">
        <v>61</v>
      </c>
    </row>
    <row r="223" spans="1:10" ht="31.5">
      <c r="A223" s="3">
        <f t="shared" si="3"/>
        <v>220</v>
      </c>
      <c r="B223" s="105"/>
      <c r="C223" s="87" t="s">
        <v>444</v>
      </c>
      <c r="D223" s="55" t="s">
        <v>454</v>
      </c>
      <c r="E223" s="43" t="s">
        <v>122</v>
      </c>
      <c r="F223" s="19">
        <v>6</v>
      </c>
      <c r="G223" s="57">
        <v>3</v>
      </c>
      <c r="H223" s="16">
        <v>0.75</v>
      </c>
      <c r="I223" s="41" t="s">
        <v>68</v>
      </c>
      <c r="J223" s="44" t="s">
        <v>61</v>
      </c>
    </row>
    <row r="224" spans="1:10" ht="31.5">
      <c r="A224" s="3">
        <f t="shared" si="3"/>
        <v>221</v>
      </c>
      <c r="B224" s="105"/>
      <c r="C224" s="87" t="s">
        <v>445</v>
      </c>
      <c r="D224" s="55" t="s">
        <v>455</v>
      </c>
      <c r="E224" s="43" t="s">
        <v>122</v>
      </c>
      <c r="F224" s="19">
        <v>2</v>
      </c>
      <c r="G224" s="57">
        <v>1</v>
      </c>
      <c r="H224" s="16">
        <v>0.75</v>
      </c>
      <c r="I224" s="41" t="s">
        <v>68</v>
      </c>
      <c r="J224" s="44" t="s">
        <v>61</v>
      </c>
    </row>
  </sheetData>
  <sheetProtection/>
  <mergeCells count="21">
    <mergeCell ref="A1:J1"/>
    <mergeCell ref="I2:I3"/>
    <mergeCell ref="J2:J3"/>
    <mergeCell ref="E2:H2"/>
    <mergeCell ref="A2:A3"/>
    <mergeCell ref="B123:B138"/>
    <mergeCell ref="B91:B113"/>
    <mergeCell ref="B215:B224"/>
    <mergeCell ref="B145:B155"/>
    <mergeCell ref="B156:B172"/>
    <mergeCell ref="B173:B189"/>
    <mergeCell ref="B190:B196"/>
    <mergeCell ref="B209:B211"/>
    <mergeCell ref="B212:B214"/>
    <mergeCell ref="B197:B208"/>
    <mergeCell ref="B114:B122"/>
    <mergeCell ref="B2:B3"/>
    <mergeCell ref="C2:C3"/>
    <mergeCell ref="D2:D3"/>
    <mergeCell ref="B4:B90"/>
    <mergeCell ref="B139:B144"/>
  </mergeCells>
  <printOptions/>
  <pageMargins left="0.7086614173228347" right="0.7086614173228347" top="0.7480314960629921" bottom="0.7480314960629921" header="0.31496062992125984" footer="0.31496062992125984"/>
  <pageSetup fitToHeight="0" fitToWidth="1" horizontalDpi="200" verticalDpi="2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2020-02-20T11:58:23Z</dcterms:modified>
  <cp:category/>
  <cp:version/>
  <cp:contentType/>
  <cp:contentStatus/>
</cp:coreProperties>
</file>