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760" activeTab="0"/>
  </bookViews>
  <sheets>
    <sheet name="уточнен" sheetId="1" r:id="rId1"/>
    <sheet name="Лист2" sheetId="2" r:id="rId2"/>
  </sheets>
  <definedNames>
    <definedName name="_xlnm.Print_Titles" localSheetId="0">'уточнен'!$4:$4</definedName>
  </definedNames>
  <calcPr fullCalcOnLoad="1"/>
</workbook>
</file>

<file path=xl/sharedStrings.xml><?xml version="1.0" encoding="utf-8"?>
<sst xmlns="http://schemas.openxmlformats.org/spreadsheetml/2006/main" count="47" uniqueCount="47">
  <si>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</si>
  <si>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</si>
  <si>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</si>
  <si>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</si>
  <si>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</si>
  <si>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</si>
  <si>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</si>
  <si>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</si>
  <si>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</si>
  <si>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</si>
  <si>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ОБРАЗОВАНИЕ</t>
  </si>
  <si>
    <t>КУЛЬТУРА, КИНЕМАТОГРАФИЯ</t>
  </si>
  <si>
    <t>Культура</t>
  </si>
  <si>
    <t>ВСЕГО</t>
  </si>
  <si>
    <t>2017 год</t>
  </si>
  <si>
    <t>Наименование раздела, подраздела</t>
  </si>
  <si>
    <t>РзПр</t>
  </si>
  <si>
    <t>01 00</t>
  </si>
  <si>
    <t>01 03</t>
  </si>
  <si>
    <t>01 04</t>
  </si>
  <si>
    <t>01 06</t>
  </si>
  <si>
    <t>01 11</t>
  </si>
  <si>
    <t>01 13</t>
  </si>
  <si>
    <t>04 00</t>
  </si>
  <si>
    <t>04 05</t>
  </si>
  <si>
    <t>04 09</t>
  </si>
  <si>
    <t>05 00</t>
  </si>
  <si>
    <t>07 00</t>
  </si>
  <si>
    <t>07 07</t>
  </si>
  <si>
    <t>08 00</t>
  </si>
  <si>
    <t>08 01</t>
  </si>
  <si>
    <t>Условно утвержденные расходы</t>
  </si>
  <si>
    <t>ВСЕГО с учетом условно утвержденных</t>
  </si>
  <si>
    <t>2018 год</t>
  </si>
  <si>
    <t>Молодежная политика</t>
  </si>
  <si>
    <t>рублей</t>
  </si>
  <si>
    <t>Приложение № 2 к Пояснительной записке</t>
  </si>
  <si>
    <t>01 02</t>
  </si>
  <si>
    <t>05 03</t>
  </si>
  <si>
    <t>Функционирование высшего должностного лица субъекта Российской  Федерации и муниципального образования</t>
  </si>
  <si>
    <t>Благоустройство</t>
  </si>
  <si>
    <t>Структура расходов  бюджета сельского поселения по разделам и подразделам классификации расходов бюджетов в 2017-2019 годах</t>
  </si>
  <si>
    <t>2019 год</t>
  </si>
  <si>
    <t>02 00</t>
  </si>
  <si>
    <t>Национальная оборона</t>
  </si>
  <si>
    <t>02 03</t>
  </si>
  <si>
    <t>Мобилизационная и вневойсковая подготовка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</si>
</sst>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\-#,##0"/>
    <numFmt numFmtId="166" formatCode="000"/>
    <numFmt numFmtId="167" formatCode="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right"/>
    </xf>
    <xf numFmtId="4" fontId="4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4"/>
    </xf>
    <xf numFmtId="3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indent="4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Zeros="0" tabSelected="1" view="pageBreakPreview" zoomScale="70" zoomScaleSheetLayoutView="70" zoomScalePageLayoutView="0" workbookViewId="0" topLeftCell="A1">
      <selection activeCell="C7" sqref="C7"/>
    </sheetView>
  </sheetViews>
  <sheetFormatPr defaultColWidth="9.140625" defaultRowHeight="15"/>
  <cols>
    <col min="1" max="1" width="9.140625" style="1" customWidth="1"/>
    <col min="2" max="2" width="78.7109375" style="4" customWidth="1"/>
    <col min="3" max="3" width="19.8515625" style="2" customWidth="1"/>
    <col min="4" max="4" width="19.28125" style="2" customWidth="1"/>
    <col min="5" max="5" width="19.57421875" style="2" customWidth="1"/>
    <col min="6" max="16384" width="9.140625" style="1" customWidth="1"/>
  </cols>
  <sheetData>
    <row r="1" spans="1:5" ht="18.75">
      <c r="A1" s="24" t="s">
        <v>36</v>
      </c>
      <c r="B1" s="24"/>
      <c r="C1" s="24"/>
      <c r="D1" s="24"/>
      <c r="E1" s="24"/>
    </row>
    <row r="2" spans="1:5" ht="57" customHeight="1">
      <c r="A2" s="25" t="s">
        <v>41</v>
      </c>
      <c r="B2" s="26"/>
      <c r="C2" s="26"/>
      <c r="D2" s="26"/>
      <c r="E2" s="26"/>
    </row>
    <row r="3" ht="18.75">
      <c r="E3" s="15" t="s">
        <v>35</v>
      </c>
    </row>
    <row r="4" spans="1:5" s="5" customFormat="1" ht="39" customHeight="1">
      <c r="A4" s="10" t="s">
        <v>16</v>
      </c>
      <c r="B4" s="11" t="s">
        <v>15</v>
      </c>
      <c r="C4" s="12" t="s">
        <v>14</v>
      </c>
      <c r="D4" s="12" t="s">
        <v>33</v>
      </c>
      <c r="E4" s="12" t="s">
        <v>42</v>
      </c>
    </row>
    <row r="5" spans="1:5" s="3" customFormat="1" ht="18.75">
      <c r="A5" s="13" t="s">
        <v>17</v>
      </c>
      <c r="B5" s="9" t="s">
        <v>0</v>
      </c>
      <c r="C5" s="16">
        <v>1757625</v>
      </c>
      <c r="D5" s="16">
        <v>1755625</v>
      </c>
      <c r="E5" s="16">
        <v>1750625</v>
      </c>
    </row>
    <row r="6" spans="1:5" s="3" customFormat="1" ht="36.75" customHeight="1">
      <c r="A6" s="19" t="s">
        <v>37</v>
      </c>
      <c r="B6" s="20" t="s">
        <v>39</v>
      </c>
      <c r="C6" s="22">
        <v>455000</v>
      </c>
      <c r="D6" s="22">
        <v>455000</v>
      </c>
      <c r="E6" s="22">
        <v>455000</v>
      </c>
    </row>
    <row r="7" spans="1:5" ht="56.25">
      <c r="A7" s="14" t="s">
        <v>18</v>
      </c>
      <c r="B7" s="8" t="s">
        <v>1</v>
      </c>
      <c r="C7" s="17">
        <v>3000</v>
      </c>
      <c r="D7" s="17">
        <v>3000</v>
      </c>
      <c r="E7" s="17">
        <v>3000</v>
      </c>
    </row>
    <row r="8" spans="1:5" ht="56.25">
      <c r="A8" s="14" t="s">
        <v>19</v>
      </c>
      <c r="B8" s="8" t="s">
        <v>2</v>
      </c>
      <c r="C8" s="17">
        <v>1242000</v>
      </c>
      <c r="D8" s="17">
        <v>1242000</v>
      </c>
      <c r="E8" s="17">
        <v>1242000</v>
      </c>
    </row>
    <row r="9" spans="1:5" ht="56.25">
      <c r="A9" s="14" t="s">
        <v>20</v>
      </c>
      <c r="B9" s="8" t="s">
        <v>3</v>
      </c>
      <c r="C9" s="17">
        <v>40625</v>
      </c>
      <c r="D9" s="17">
        <v>40625</v>
      </c>
      <c r="E9" s="17">
        <v>40625</v>
      </c>
    </row>
    <row r="10" spans="1:5" ht="18.75">
      <c r="A10" s="14" t="s">
        <v>21</v>
      </c>
      <c r="B10" s="8" t="s">
        <v>4</v>
      </c>
      <c r="C10" s="17">
        <v>10000</v>
      </c>
      <c r="D10" s="17">
        <v>10000</v>
      </c>
      <c r="E10" s="17">
        <v>10000</v>
      </c>
    </row>
    <row r="11" spans="1:5" ht="18.75">
      <c r="A11" s="14" t="s">
        <v>22</v>
      </c>
      <c r="B11" s="8" t="s">
        <v>5</v>
      </c>
      <c r="C11" s="17">
        <v>7000</v>
      </c>
      <c r="D11" s="17">
        <v>5000</v>
      </c>
      <c r="E11" s="17"/>
    </row>
    <row r="12" spans="1:5" ht="18.75">
      <c r="A12" s="14" t="s">
        <v>43</v>
      </c>
      <c r="B12" s="8" t="s">
        <v>44</v>
      </c>
      <c r="C12" s="17">
        <v>74500</v>
      </c>
      <c r="D12" s="17"/>
      <c r="E12" s="17"/>
    </row>
    <row r="13" spans="1:5" ht="18.75">
      <c r="A13" s="14" t="s">
        <v>45</v>
      </c>
      <c r="B13" s="8" t="s">
        <v>46</v>
      </c>
      <c r="C13" s="17">
        <v>74500</v>
      </c>
      <c r="D13" s="17"/>
      <c r="E13" s="17"/>
    </row>
    <row r="14" spans="1:5" s="3" customFormat="1" ht="18.75">
      <c r="A14" s="6" t="s">
        <v>23</v>
      </c>
      <c r="B14" s="7" t="s">
        <v>6</v>
      </c>
      <c r="C14" s="18">
        <v>1074000</v>
      </c>
      <c r="D14" s="18">
        <v>969000</v>
      </c>
      <c r="E14" s="18">
        <v>1091000</v>
      </c>
    </row>
    <row r="15" spans="1:5" ht="18.75">
      <c r="A15" s="14" t="s">
        <v>24</v>
      </c>
      <c r="B15" s="8" t="s">
        <v>7</v>
      </c>
      <c r="C15" s="17">
        <v>89000</v>
      </c>
      <c r="D15" s="17"/>
      <c r="E15" s="17"/>
    </row>
    <row r="16" spans="1:5" ht="18.75">
      <c r="A16" s="14" t="s">
        <v>25</v>
      </c>
      <c r="B16" s="8" t="s">
        <v>8</v>
      </c>
      <c r="C16" s="17">
        <v>985000</v>
      </c>
      <c r="D16" s="17">
        <v>969000</v>
      </c>
      <c r="E16" s="17">
        <v>1091000</v>
      </c>
    </row>
    <row r="17" spans="1:5" s="3" customFormat="1" ht="18.75">
      <c r="A17" s="6" t="s">
        <v>26</v>
      </c>
      <c r="B17" s="7" t="s">
        <v>9</v>
      </c>
      <c r="C17" s="18">
        <v>649000</v>
      </c>
      <c r="D17" s="18">
        <v>300000</v>
      </c>
      <c r="E17" s="18">
        <v>300000</v>
      </c>
    </row>
    <row r="18" spans="1:5" ht="18.75">
      <c r="A18" s="14" t="s">
        <v>38</v>
      </c>
      <c r="B18" s="21" t="s">
        <v>40</v>
      </c>
      <c r="C18" s="17">
        <v>649000</v>
      </c>
      <c r="D18" s="17">
        <v>300000</v>
      </c>
      <c r="E18" s="17">
        <v>300000</v>
      </c>
    </row>
    <row r="19" spans="1:5" s="3" customFormat="1" ht="18.75">
      <c r="A19" s="6" t="s">
        <v>27</v>
      </c>
      <c r="B19" s="7" t="s">
        <v>10</v>
      </c>
      <c r="C19" s="18">
        <v>34462.64</v>
      </c>
      <c r="D19" s="18">
        <v>34462.64</v>
      </c>
      <c r="E19" s="18">
        <v>34462.64</v>
      </c>
    </row>
    <row r="20" spans="1:5" ht="18.75">
      <c r="A20" s="14" t="s">
        <v>28</v>
      </c>
      <c r="B20" s="8" t="s">
        <v>34</v>
      </c>
      <c r="C20" s="17">
        <v>34462.64</v>
      </c>
      <c r="D20" s="17">
        <v>34462.64</v>
      </c>
      <c r="E20" s="17">
        <v>34462.64</v>
      </c>
    </row>
    <row r="21" spans="1:5" s="3" customFormat="1" ht="18.75">
      <c r="A21" s="6" t="s">
        <v>29</v>
      </c>
      <c r="B21" s="7" t="s">
        <v>11</v>
      </c>
      <c r="C21" s="18">
        <v>1401912.36</v>
      </c>
      <c r="D21" s="18">
        <v>766912.36</v>
      </c>
      <c r="E21" s="18">
        <v>766912.36</v>
      </c>
    </row>
    <row r="22" spans="1:5" ht="18.75">
      <c r="A22" s="14" t="s">
        <v>30</v>
      </c>
      <c r="B22" s="8" t="s">
        <v>12</v>
      </c>
      <c r="C22" s="17">
        <v>1401912.36</v>
      </c>
      <c r="D22" s="17">
        <v>766912.36</v>
      </c>
      <c r="E22" s="17">
        <v>766912.36</v>
      </c>
    </row>
    <row r="23" spans="1:5" s="3" customFormat="1" ht="18.75">
      <c r="A23" s="27" t="s">
        <v>13</v>
      </c>
      <c r="B23" s="27"/>
      <c r="C23" s="18">
        <v>4991500</v>
      </c>
      <c r="D23" s="18">
        <v>3826000</v>
      </c>
      <c r="E23" s="18">
        <v>3943000</v>
      </c>
    </row>
    <row r="24" spans="1:5" ht="18.75">
      <c r="A24" s="23" t="s">
        <v>31</v>
      </c>
      <c r="B24" s="23"/>
      <c r="C24" s="18"/>
      <c r="D24" s="18">
        <v>106000</v>
      </c>
      <c r="E24" s="18">
        <v>217000</v>
      </c>
    </row>
    <row r="25" spans="1:5" ht="18.75">
      <c r="A25" s="23" t="s">
        <v>32</v>
      </c>
      <c r="B25" s="23"/>
      <c r="C25" s="18">
        <f>C23+C24</f>
        <v>4991500</v>
      </c>
      <c r="D25" s="18">
        <f>SUM(D23:D24)</f>
        <v>3932000</v>
      </c>
      <c r="E25" s="18">
        <f>SUM(E23:E24)</f>
        <v>4160000</v>
      </c>
    </row>
  </sheetData>
  <sheetProtection/>
  <mergeCells count="5">
    <mergeCell ref="A25:B25"/>
    <mergeCell ref="A1:E1"/>
    <mergeCell ref="A2:E2"/>
    <mergeCell ref="A23:B23"/>
    <mergeCell ref="A24:B2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  <headerFooter differentFirst="1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пояснительной записке</dc:title>
  <dc:subject/>
  <dc:creator>huraskin</dc:creator>
  <cp:keywords/>
  <dc:description/>
  <cp:lastModifiedBy>Админ</cp:lastModifiedBy>
  <cp:lastPrinted>2015-11-11T10:37:36Z</cp:lastPrinted>
  <dcterms:created xsi:type="dcterms:W3CDTF">2014-10-30T11:09:15Z</dcterms:created>
  <dcterms:modified xsi:type="dcterms:W3CDTF">2016-12-28T09:29:11Z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strationDateField">
    <vt:lpwstr>2015-10-30T00:00:00Z</vt:lpwstr>
  </property>
  <property fmtid="{D5CDD505-2E9C-101B-9397-08002B2CF9AE}" pid="3" name="display_urn:schemas-microsoft-com:office:office#RegistrUserField">
    <vt:lpwstr>Федорчук Людмила Петровна</vt:lpwstr>
  </property>
  <property fmtid="{D5CDD505-2E9C-101B-9397-08002B2CF9AE}" pid="4" name="LawStateField">
    <vt:lpwstr>10</vt:lpwstr>
  </property>
  <property fmtid="{D5CDD505-2E9C-101B-9397-08002B2CF9AE}" pid="5" name="RegistrUserField">
    <vt:lpwstr>222</vt:lpwstr>
  </property>
  <property fmtid="{D5CDD505-2E9C-101B-9397-08002B2CF9AE}" pid="6" name="ContentField">
    <vt:lpwstr/>
  </property>
  <property fmtid="{D5CDD505-2E9C-101B-9397-08002B2CF9AE}" pid="7" name="EventField">
    <vt:lpwstr>1</vt:lpwstr>
  </property>
  <property fmtid="{D5CDD505-2E9C-101B-9397-08002B2CF9AE}" pid="8" name="StateField">
    <vt:lpwstr>1</vt:lpwstr>
  </property>
  <property fmtid="{D5CDD505-2E9C-101B-9397-08002B2CF9AE}" pid="9" name="DocNumberField">
    <vt:lpwstr>1-01/8665</vt:lpwstr>
  </property>
  <property fmtid="{D5CDD505-2E9C-101B-9397-08002B2CF9AE}" pid="10" name="FromDateField">
    <vt:lpwstr>2015-10-30T00:00:00Z</vt:lpwstr>
  </property>
  <property fmtid="{D5CDD505-2E9C-101B-9397-08002B2CF9AE}" pid="11" name="DVCardID">
    <vt:lpwstr/>
  </property>
  <property fmtid="{D5CDD505-2E9C-101B-9397-08002B2CF9AE}" pid="12" name="AgitationDocument">
    <vt:lpwstr/>
  </property>
  <property fmtid="{D5CDD505-2E9C-101B-9397-08002B2CF9AE}" pid="13" name="IsFragmentsGeneratedCorrectly">
    <vt:lpwstr/>
  </property>
  <property fmtid="{D5CDD505-2E9C-101B-9397-08002B2CF9AE}" pid="14" name="SortNumberField">
    <vt:lpwstr/>
  </property>
</Properties>
</file>