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1896" windowWidth="17976" windowHeight="5052"/>
  </bookViews>
  <sheets>
    <sheet name="ЗУ на 2022" sheetId="5" r:id="rId1"/>
  </sheets>
  <definedNames>
    <definedName name="_xlnm._FilterDatabase" localSheetId="0" hidden="1">'ЗУ на 2022'!$A$4:$J$88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l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</calcChain>
</file>

<file path=xl/sharedStrings.xml><?xml version="1.0" encoding="utf-8"?>
<sst xmlns="http://schemas.openxmlformats.org/spreadsheetml/2006/main" count="542" uniqueCount="285">
  <si>
    <t>№</t>
  </si>
  <si>
    <t>Адрес земельного участка</t>
  </si>
  <si>
    <t>Кадастровый номер</t>
  </si>
  <si>
    <t>Площадь кв.м.</t>
  </si>
  <si>
    <t>Категория земель</t>
  </si>
  <si>
    <t>Разрешенное использование</t>
  </si>
  <si>
    <t>Право собственности</t>
  </si>
  <si>
    <t>Реестр земельных участков муниципальной собственности</t>
  </si>
  <si>
    <t>с. Борское, ул. Ленинградская, д. 53</t>
  </si>
  <si>
    <t>земли населенных пунктов</t>
  </si>
  <si>
    <t>для общественно-деловых целей</t>
  </si>
  <si>
    <t>21.08.2002г.</t>
  </si>
  <si>
    <t>с. Борское, ул. Красноармейская, д. 39</t>
  </si>
  <si>
    <t>63:16:0604034:47</t>
  </si>
  <si>
    <t>для размещения объектов коммунального хозяйства</t>
  </si>
  <si>
    <t>с. Борское, ул. Первомайская, д. 50 б</t>
  </si>
  <si>
    <t>63:16:0604035:257</t>
  </si>
  <si>
    <t>аренда МУП "Рынок Борский"</t>
  </si>
  <si>
    <t>30.01.2012г.</t>
  </si>
  <si>
    <t>с. Борское, ул. Молодежная, д. 7А</t>
  </si>
  <si>
    <t>63:16:0604011:30</t>
  </si>
  <si>
    <t>09.04.2013г.</t>
  </si>
  <si>
    <t>постоянное (бессрочное) МАУ м.р. Борский "СДЦ-Виктория"</t>
  </si>
  <si>
    <t>с. Петровка, ул. Советская, д. 44д</t>
  </si>
  <si>
    <t>63:16:0301006:275</t>
  </si>
  <si>
    <t>для строительства универсальной спортивной площадки</t>
  </si>
  <si>
    <t>с. Алексеевка, ул. Школьная, д. 53г</t>
  </si>
  <si>
    <t>63:16:1901011:6738</t>
  </si>
  <si>
    <t>10.09.2013г.</t>
  </si>
  <si>
    <t>пос. Новый Кутулук, ул. Степная, д. 16 "а"</t>
  </si>
  <si>
    <t>63:16:0104005:1150</t>
  </si>
  <si>
    <t>28.02.2014г.</t>
  </si>
  <si>
    <t>Борский р-н, корд. Водозабор нефтяная скважина № 50</t>
  </si>
  <si>
    <t>63:16:0000000:35</t>
  </si>
  <si>
    <t>для производственных целей</t>
  </si>
  <si>
    <t>14.10.2013г.</t>
  </si>
  <si>
    <t>с. Борское, ул. Ленинградская, д. 39</t>
  </si>
  <si>
    <t>с. Борское, ул. Степана Разина, д. 159в</t>
  </si>
  <si>
    <t>63:16:0604019:866</t>
  </si>
  <si>
    <t>для размещения лыжной базы</t>
  </si>
  <si>
    <t>07.03.2014г.</t>
  </si>
  <si>
    <t>с. Борское, ул. Ленинградская, д. 60</t>
  </si>
  <si>
    <t>63:16:0604021:166</t>
  </si>
  <si>
    <t>для размещения краеведческого музея</t>
  </si>
  <si>
    <t>11.03.2014г.</t>
  </si>
  <si>
    <t>с. Борское, ул. Ленинградская, д. 47 б</t>
  </si>
  <si>
    <t>63:16:0604035:275</t>
  </si>
  <si>
    <t>для размещения нежилого здания (библиотека)</t>
  </si>
  <si>
    <t>с. Борское, ул. Красноармейская, д. 57</t>
  </si>
  <si>
    <t>63:16:0604027:58</t>
  </si>
  <si>
    <t>с. Борское, ул. Большая, д. 15</t>
  </si>
  <si>
    <t>63:16:0604041:35</t>
  </si>
  <si>
    <t>для общественно-деловых целей (интернат)</t>
  </si>
  <si>
    <t>с. Борское, ул. Ленинградская, д. 47 а</t>
  </si>
  <si>
    <t>63:16:0604035:41</t>
  </si>
  <si>
    <t>для общественно-деловых целей (РДК)</t>
  </si>
  <si>
    <t>с. Алексеевка, ул. Школьная, д. 56 а</t>
  </si>
  <si>
    <t>63:16:1901004:1040</t>
  </si>
  <si>
    <t>для строительства фельдшерско-акушерского пункта</t>
  </si>
  <si>
    <t>63:16:0604035:388</t>
  </si>
  <si>
    <t>для благоустройства территории(МФЦ)</t>
  </si>
  <si>
    <t>63:16:0604035:413</t>
  </si>
  <si>
    <t>для  размещения административного здания</t>
  </si>
  <si>
    <t>02.12.2014г.</t>
  </si>
  <si>
    <t>63:16:0604035:414</t>
  </si>
  <si>
    <t>с. Борское, ул. Ленина, д. 59</t>
  </si>
  <si>
    <t>63:16:0000000:118</t>
  </si>
  <si>
    <t>для общественно-деловых целей ("Колокольчик")</t>
  </si>
  <si>
    <t>11.02.2015г.</t>
  </si>
  <si>
    <t>земли промышленности</t>
  </si>
  <si>
    <t>63:16:0616003:24</t>
  </si>
  <si>
    <t>Борский район</t>
  </si>
  <si>
    <t>для проектирования и строительства 2-й очереди полигона размещения твердых бытовых отходов и части промышленных отходов вблизи р.ц. Борское</t>
  </si>
  <si>
    <t>с. Долматовка, ул. Молодежная, д. 31 а</t>
  </si>
  <si>
    <t>63:16:0701004:86</t>
  </si>
  <si>
    <t>для общественно-деловых целей (детский сад)</t>
  </si>
  <si>
    <t>12.07.2017г.</t>
  </si>
  <si>
    <t>63:16:0604035:182</t>
  </si>
  <si>
    <t>30.05.2017г.</t>
  </si>
  <si>
    <t>63:16:0604027:71</t>
  </si>
  <si>
    <t>63:16:0604021:65</t>
  </si>
  <si>
    <t>63:16:0604027:45</t>
  </si>
  <si>
    <t>63:16:0604034:26</t>
  </si>
  <si>
    <t>63:16:0604002:55</t>
  </si>
  <si>
    <t>63:16:0604010:348</t>
  </si>
  <si>
    <t>63:16:0604002:52</t>
  </si>
  <si>
    <t>63:16:0604037:88</t>
  </si>
  <si>
    <t>63:16:0604035:189</t>
  </si>
  <si>
    <t>63:16:0604011:5</t>
  </si>
  <si>
    <t>63:16:0301009:45</t>
  </si>
  <si>
    <t>с. Борское</t>
  </si>
  <si>
    <t>63:16:0000000:1949</t>
  </si>
  <si>
    <t>под объектом теплосети, назначение: 7.7 сооружения трубопроводного транспорта</t>
  </si>
  <si>
    <t>23.11.2017г.</t>
  </si>
  <si>
    <t>пос. Новоборский</t>
  </si>
  <si>
    <t>63:16:0000000:1946</t>
  </si>
  <si>
    <t>63:16:0604035:61</t>
  </si>
  <si>
    <t>63:16:0301006:233</t>
  </si>
  <si>
    <t>63:16:0301009:152</t>
  </si>
  <si>
    <t>63:16:0604047:95</t>
  </si>
  <si>
    <t>22.11.2017г.</t>
  </si>
  <si>
    <t>-</t>
  </si>
  <si>
    <t>Постоянное (бессрочное) пользование МБУ "Служба заказчика"</t>
  </si>
  <si>
    <t>Постоянное (бессрочное) пользование ФГБУ "Россельхозцентр"</t>
  </si>
  <si>
    <t>Постоянное (бессрочное) пользование "Борская межпоселенческая библиотека"</t>
  </si>
  <si>
    <t>Постоянное (бессрочное) пользование МБУ МФЦ</t>
  </si>
  <si>
    <t>Постоянное (бессрочное) пользование МБУ "Борский межпоселенческий районный Дом культуры"</t>
  </si>
  <si>
    <t>Постоянное (бессрочное) пользование МБУ "Борский краеведческий музей"</t>
  </si>
  <si>
    <t>Постоянное (бессрочное) пользование МОУ "Центр психолого-медико-социального сопровождения Борского района"</t>
  </si>
  <si>
    <t>Постоянное (бессрочное) пользование МАУ м.р. Борский "Спортивно-досуговый центр-Виктория"</t>
  </si>
  <si>
    <t>Постоянное (бессрочное) пользование Администрация сельского поселения Петровка</t>
  </si>
  <si>
    <t>аренда МУП "Тепло"</t>
  </si>
  <si>
    <t>07.11.2017г.</t>
  </si>
  <si>
    <t>63:16:1601009:223</t>
  </si>
  <si>
    <t>с. Заплавное, ул. Курская, д. 2 а</t>
  </si>
  <si>
    <t>63:16:0501006:259</t>
  </si>
  <si>
    <t>с. Языково, ул. Кооперативная, д. 102</t>
  </si>
  <si>
    <t>63:16:0601009:79</t>
  </si>
  <si>
    <t>с. Борское, ул. Демьяна Бедного, д. 7</t>
  </si>
  <si>
    <t>63:16:0604035:442</t>
  </si>
  <si>
    <t>для размещения объектов розничной торговли</t>
  </si>
  <si>
    <t>04.12.2017г.</t>
  </si>
  <si>
    <t>с. Коноваловка, ул. Нижне-Ленинская, д. 9 а</t>
  </si>
  <si>
    <t>аренда ЖКХ</t>
  </si>
  <si>
    <t>63:16:0604035:387</t>
  </si>
  <si>
    <t>03.04.2014г.</t>
  </si>
  <si>
    <t>с. Борское, ул. Первомайская, д. 50 в</t>
  </si>
  <si>
    <t>63:16:0604002:195</t>
  </si>
  <si>
    <t>63:16:0104002:35</t>
  </si>
  <si>
    <t>общественно-деловых</t>
  </si>
  <si>
    <t>Борский район, с/п Коноваловка</t>
  </si>
  <si>
    <t>63:16:0000000:1990</t>
  </si>
  <si>
    <t>03.09.2018г.</t>
  </si>
  <si>
    <t>63:16:0604017:356</t>
  </si>
  <si>
    <t>Земельный участок,Борский р-н с.п.Борское,ул.Первомайская 105</t>
  </si>
  <si>
    <t>для размещения автовокзалов и автостанций</t>
  </si>
  <si>
    <t>казна</t>
  </si>
  <si>
    <t>решение № 6 от 02.02.2021</t>
  </si>
  <si>
    <t>63:16:0604034:20</t>
  </si>
  <si>
    <t xml:space="preserve">Земельный участок, с.Борское, ул.Советская, д.26 </t>
  </si>
  <si>
    <t>общественно-деловых, под иными объектами специального назеачения</t>
  </si>
  <si>
    <t>решение № 17 от 20.02.2021</t>
  </si>
  <si>
    <t>63:16:0604035:663</t>
  </si>
  <si>
    <t>Земельный участок, с.Борское  ул,Неверовская 33в</t>
  </si>
  <si>
    <t>63:16:0604035:664</t>
  </si>
  <si>
    <t>Земельный участок, с.Борское  ул,Неверовская 33г</t>
  </si>
  <si>
    <t>решение № 109 от 30.12.2021</t>
  </si>
  <si>
    <t>под иными объектами специального назначения</t>
  </si>
  <si>
    <t>63:16:0000000:1939</t>
  </si>
  <si>
    <t>Земельный участок, с.Подсолнечное</t>
  </si>
  <si>
    <t>решение № 110 от 30.12.2021</t>
  </si>
  <si>
    <t>Земельный участок,,с.Васильевка</t>
  </si>
  <si>
    <t>Земельный участок,с.Соковнинка</t>
  </si>
  <si>
    <t>под объектами водоснабжения,для размещения объектов,характерных для населенных пунктов</t>
  </si>
  <si>
    <t>63:16:0000000:1931</t>
  </si>
  <si>
    <t>Земельный участок,с.Гвардейцы</t>
  </si>
  <si>
    <t>решение № 4 от 02.02.2022</t>
  </si>
  <si>
    <t>реконструкция водопровода, для размещения объектов,характерных для населенных пунктов</t>
  </si>
  <si>
    <t>Земельный участок , с.Коноваловка,ул.Нижне-Ленинская,д.10</t>
  </si>
  <si>
    <t>решение № 6 от 07.02.2022</t>
  </si>
  <si>
    <t>дошкольное, начальное и среднее образование</t>
  </si>
  <si>
    <t>63:16:0604008:954</t>
  </si>
  <si>
    <t>Земельный участок,с.Борское,ул.Ленинградская,д.128</t>
  </si>
  <si>
    <t>размещение объектов дошкольного, начального и среднего (полного) общего образования и дополнительного образования</t>
  </si>
  <si>
    <t>63:16:1102001:340</t>
  </si>
  <si>
    <t>Земельный участок,с.Подсолнечное,ул.Молодежная,д.1</t>
  </si>
  <si>
    <t>63:16:2301002:106</t>
  </si>
  <si>
    <t>Земельный участок,с.Таволжанка,ул.Школьная,д.14</t>
  </si>
  <si>
    <t>Борская районная администрация</t>
  </si>
  <si>
    <t>63:16:2101002:575</t>
  </si>
  <si>
    <t>Земельный участок,с.Усманка,ул.Центральная,д.23</t>
  </si>
  <si>
    <t>63:16:0301006:507</t>
  </si>
  <si>
    <t>Земельный участок,с.Петровка,ул.Советская,д.44а</t>
  </si>
  <si>
    <t xml:space="preserve"> дошкольное, начальное и среднее общее образования; для размещения объектов дошкольного,начального и среднего (полного)общего образованияи дополнительного образования</t>
  </si>
  <si>
    <t>63:16:0701005:14</t>
  </si>
  <si>
    <t>Земельный участок,с.Долматовка,ул.Молодежная,д.8а</t>
  </si>
  <si>
    <t>63:16:0501007:39</t>
  </si>
  <si>
    <t>Земельный участок,с.Языково,ул.Кооперативная,д.87</t>
  </si>
  <si>
    <t>63:16:1601003:456</t>
  </si>
  <si>
    <t>Земельный участок,с.Заплавное,ул.Люимовка,д.25а</t>
  </si>
  <si>
    <t>Земельный участок,п.Новоборский,ул.Куйбышева,д.1б</t>
  </si>
  <si>
    <t>63:16:0605002:64</t>
  </si>
  <si>
    <t>Земельный участок,с.Борское,ул.Сиреневая,д.5г</t>
  </si>
  <si>
    <t>производственная зона</t>
  </si>
  <si>
    <t>63:16:0501007:38</t>
  </si>
  <si>
    <t>Земельный участок,с.Языково,ул.Кооперативная,д.89</t>
  </si>
  <si>
    <t>Земельный участок,с.Борское,ул.Молодежная,д.7</t>
  </si>
  <si>
    <t>63:16:0604011:9</t>
  </si>
  <si>
    <t>63:16:0604010:63</t>
  </si>
  <si>
    <t>Земельный участок,ул.Степана Разина,д.128</t>
  </si>
  <si>
    <t xml:space="preserve"> 63:16:1501007:63</t>
  </si>
  <si>
    <t>Земельный участок,с.Гвардейцы,ул.Школьная,д.2</t>
  </si>
  <si>
    <t>63:16:0000000:1944</t>
  </si>
  <si>
    <t>земельный участок,с.Коноваловка</t>
  </si>
  <si>
    <t>решение № 7 от 14.02.2022</t>
  </si>
  <si>
    <t>реконструкция водопровода</t>
  </si>
  <si>
    <t>63:16:0000000:2441</t>
  </si>
  <si>
    <t>Земельный участок , д.Новая Покровка</t>
  </si>
  <si>
    <t>решение № 38 от 01.07.2022</t>
  </si>
  <si>
    <t>предоставление коммунальных услуг</t>
  </si>
  <si>
    <t>63:16:0000000:1998</t>
  </si>
  <si>
    <t>под объектом водопровод,назначение:10.1 сооружения водозаборные</t>
  </si>
  <si>
    <t>63:16:2201002:925</t>
  </si>
  <si>
    <t>земельный участок,   село Старая Таволжанка, ул.Восточная 5</t>
  </si>
  <si>
    <t>решение № 44 от 28.07.2022</t>
  </si>
  <si>
    <t>дошкольное, начальное и среднее  общее образование</t>
  </si>
  <si>
    <t>63:16:0204003:457</t>
  </si>
  <si>
    <t>земельный участок,  село Подгорное,ул.Центральная 27д</t>
  </si>
  <si>
    <t>земельный участок , с.Петровка ул.Первомайская, д.15</t>
  </si>
  <si>
    <t>решение № 45 от 28.07.2022</t>
  </si>
  <si>
    <t>63:16:0301005:181</t>
  </si>
  <si>
    <t>земельный участок, с.Петровка,газопровод ШНРН №118</t>
  </si>
  <si>
    <t>решение № 46 от 28.07.2022</t>
  </si>
  <si>
    <t>63:16:0301006:17</t>
  </si>
  <si>
    <t>земельный участок,  пс.Борское</t>
  </si>
  <si>
    <t>земельный участок, село Борское,ул.Механизаторская 1</t>
  </si>
  <si>
    <t>решение № 47 от 28.07.2022</t>
  </si>
  <si>
    <t>Земельный участок п.Новоборский,ул.Нефтяников,д.1г</t>
  </si>
  <si>
    <t xml:space="preserve">63:16:0605001:36 </t>
  </si>
  <si>
    <t>производственных целей,для размещения промышленных объектов</t>
  </si>
  <si>
    <t>решение № 73 от 04.12.2020</t>
  </si>
  <si>
    <t>63:16:0604035:64</t>
  </si>
  <si>
    <t xml:space="preserve">Земельный участок по адресу: с. Борское, ул. Д. Бедного д 3 </t>
  </si>
  <si>
    <t>решение № 23 от 07.05.2019</t>
  </si>
  <si>
    <t xml:space="preserve">Земельный участок: Самарская обл.Борский р-н. п/ст. Новый Кутулук, ул. Школьная, д. 8 </t>
  </si>
  <si>
    <t xml:space="preserve">63:16:0301006:294 </t>
  </si>
  <si>
    <t>решение № 22 от 25.04.2018</t>
  </si>
  <si>
    <t>решение № 9 от 15.03.2018</t>
  </si>
  <si>
    <t>под объектом теплосети,назначение:7.7 сооружения трубопроводного транспорта</t>
  </si>
  <si>
    <t xml:space="preserve">Земельный участок с. Петровка </t>
  </si>
  <si>
    <t>Земельный участок с. Борское кад номер 63:16:0604002:195 S=4 кв м</t>
  </si>
  <si>
    <t xml:space="preserve">Земельный участок с. Борское ул Механизаторская д 1 S=202 кв м </t>
  </si>
  <si>
    <t>постановление № 360 от 12.05.2017</t>
  </si>
  <si>
    <t xml:space="preserve">Земельный участок с. Борское ул Механизаторская д 1 S=1678 кв м </t>
  </si>
  <si>
    <t xml:space="preserve">Земельный участок с. Борское ул Октябрьская д 38 </t>
  </si>
  <si>
    <t xml:space="preserve">Земельный участок с. Борское ул Октябрьская д 57 </t>
  </si>
  <si>
    <t>Земельный участок с. Борское ул Первомайская д 50 а</t>
  </si>
  <si>
    <t xml:space="preserve">Земельный участок с. Борское ул Первомайская д 111 </t>
  </si>
  <si>
    <t>Земельный участок с. Борское ул Пролетарская д 120 а</t>
  </si>
  <si>
    <t>для ведения личного подсобного хозяйства</t>
  </si>
  <si>
    <t>Земельный участок с. Борское ул Сиреневая д 5 г</t>
  </si>
  <si>
    <t xml:space="preserve">Земельный участок с. Борское ул Советская д 32 </t>
  </si>
  <si>
    <t>Земельный участок с. Борское ул Советская д 34</t>
  </si>
  <si>
    <t xml:space="preserve">Земельный участок с. Борское ул Советская д 46 </t>
  </si>
  <si>
    <t xml:space="preserve">Земельный участок с. Борское ул Степана Разина д 128 а </t>
  </si>
  <si>
    <t xml:space="preserve">производственных </t>
  </si>
  <si>
    <t>Земельный участок с. Петровка, ул. Ленина д 41</t>
  </si>
  <si>
    <t xml:space="preserve">Земельный участок с. Петровка, ул. Советская д 1а </t>
  </si>
  <si>
    <t>Для иных видов жилой застройки</t>
  </si>
  <si>
    <t>Под иными объектами специального назначения</t>
  </si>
  <si>
    <t>Аренда МУП "Аптека №145"</t>
  </si>
  <si>
    <t>Земельный участок с. Петровка, ул. Советская д 44б</t>
  </si>
  <si>
    <t>постоянное (бессрочное) пользование МБУ "Ресурсный центр"</t>
  </si>
  <si>
    <t>постоянное (бессрочное) пользование МОУ дополнительного образования детей Борская детская музыкальная школа</t>
  </si>
  <si>
    <t>постоянное (бессрочное) пользование МБУ ЦМТО</t>
  </si>
  <si>
    <t>Земельный участок с. Коноваловка, ул. Нижне-Ленинская, д 6</t>
  </si>
  <si>
    <t>63:16:0601012:37</t>
  </si>
  <si>
    <t>13.03.2013г.</t>
  </si>
  <si>
    <t>Для размещения промышленных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</si>
  <si>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</si>
  <si>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балансодержатель</t>
  </si>
  <si>
    <t>Кадастровая стоимость</t>
  </si>
  <si>
    <t>основание</t>
  </si>
  <si>
    <t>63:16:0601012:317</t>
  </si>
  <si>
    <t>63:16:0301008:91</t>
  </si>
  <si>
    <t>63:16:0604002:422</t>
  </si>
  <si>
    <t>63:16:0000000:1943</t>
  </si>
  <si>
    <t>63:16:0000000:1953</t>
  </si>
  <si>
    <t>63:16:2301002:112</t>
  </si>
  <si>
    <t>решение 100 от 29.12.2022</t>
  </si>
  <si>
    <t>земельный участок, расположенный по адресу: Самарская область, р-н Борский, с/о Таволжанский, село  Таволжанка, улица Школьная 18</t>
  </si>
  <si>
    <t>63:16:2001004:263</t>
  </si>
  <si>
    <t>школа</t>
  </si>
  <si>
    <t>земельный участок, расположенный по адресу: Самарская область, р-н Борский, с/о Покровский, село Благодаровка, улица Центральная 89</t>
  </si>
  <si>
    <t>Земельный участок, кад.63:16:0604019:166,Самарская обл,Борский р-н,с.Борское,р-н ПТБО,площадь 4871 кв.м</t>
  </si>
  <si>
    <t>Земельный участок,кад.63:16:0000000:107,Самарская обл.,Борский р-н,площадь 9207 кв.м</t>
  </si>
  <si>
    <t>Земельный участок,кад.63:16:0604019:163 Самарская область,Борский р-н,с.Борское,р-н ПТБО,площадь 249 кв.м</t>
  </si>
  <si>
    <t>Земельный участок,кад.63:16:0604019:165,Самарская обл,Борский р-н,с.Борское,р-н ПТБО,площадь 1900 кв.м</t>
  </si>
  <si>
    <t>Земельный участок,кад.63:16:0604019:167,Самарская обл,Борский р-н,с.Борское,р-н ПТБО,площадь 36 кв.м</t>
  </si>
  <si>
    <t>63:16:0604019:166</t>
  </si>
  <si>
    <t>63:16:0000000:107</t>
  </si>
  <si>
    <t xml:space="preserve">63:16:0604019:163 </t>
  </si>
  <si>
    <t>63:16:0604019:165</t>
  </si>
  <si>
    <t>63:16:0604019:167,</t>
  </si>
  <si>
    <t>решение 108 от 30.12.2022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</si>
</sst>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292C2F"/>
      <name val="Arial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/>
    <xf numFmtId="0" fontId="0" fillId="2" borderId="0" xfId="0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/>
    <xf numFmtId="4" fontId="2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/>
    <xf numFmtId="0" fontId="1" fillId="2" borderId="0" xfId="0" applyFont="1" applyFill="1" applyAlignment="1">
      <alignment horizontal="center"/>
    </xf>
    <xf numFmtId="0" fontId="8" fillId="2" borderId="2" xfId="0" applyFont="1" applyFill="1" applyBorder="1"/>
    <xf numFmtId="0" fontId="0" fillId="2" borderId="2" xfId="0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1"/>
  <sheetViews>
    <sheetView tabSelected="1" zoomScale="89" zoomScaleNormal="89" workbookViewId="0">
      <selection activeCell="A2" sqref="A2:I2"/>
    </sheetView>
  </sheetViews>
  <sheetFormatPr defaultRowHeight="14.4"/>
  <cols>
    <col min="1" max="1" width="5.5546875" style="1" customWidth="1"/>
    <col min="2" max="2" width="34.21875" style="1" customWidth="1"/>
    <col min="3" max="3" width="18.33203125" style="2" customWidth="1"/>
    <col min="4" max="4" width="8.44140625" style="2" customWidth="1"/>
    <col min="5" max="5" width="12.88671875" style="1" customWidth="1"/>
    <col min="6" max="6" width="43.88671875" style="1" customWidth="1"/>
    <col min="7" max="7" width="12.5546875" style="2" customWidth="1"/>
    <col min="8" max="8" width="12.109375" style="2" customWidth="1"/>
    <col min="9" max="9" width="16.6640625" style="1" customWidth="1"/>
    <col min="10" max="10" width="14.77734375" style="27" customWidth="1"/>
    <col min="11" max="11" width="14.109375" style="1" customWidth="1"/>
    <col min="12" max="16384" width="8.88671875" style="1"/>
  </cols>
  <sheetData>
    <row r="2" spans="1:10" ht="15.6">
      <c r="A2" s="32" t="s">
        <v>7</v>
      </c>
      <c r="B2" s="32"/>
      <c r="C2" s="32"/>
      <c r="D2" s="32"/>
      <c r="E2" s="32"/>
      <c r="F2" s="32"/>
      <c r="G2" s="32"/>
      <c r="H2" s="32"/>
      <c r="I2" s="32"/>
    </row>
    <row r="4" spans="1:10" ht="39.6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260</v>
      </c>
      <c r="I4" s="4" t="s">
        <v>261</v>
      </c>
      <c r="J4" s="28" t="s">
        <v>262</v>
      </c>
    </row>
    <row r="5" spans="1:10" ht="39.6" customHeight="1">
      <c r="A5" s="3">
        <v>1</v>
      </c>
      <c r="B5" s="4" t="s">
        <v>217</v>
      </c>
      <c r="C5" s="5" t="s">
        <v>218</v>
      </c>
      <c r="D5" s="3">
        <v>8836</v>
      </c>
      <c r="E5" s="4" t="s">
        <v>9</v>
      </c>
      <c r="F5" s="4" t="s">
        <v>219</v>
      </c>
      <c r="G5" s="6">
        <v>44168</v>
      </c>
      <c r="H5" s="3" t="s">
        <v>136</v>
      </c>
      <c r="I5" s="7">
        <v>1623349.92</v>
      </c>
      <c r="J5" s="8" t="s">
        <v>220</v>
      </c>
    </row>
    <row r="6" spans="1:10" ht="45" customHeight="1">
      <c r="A6" s="3">
        <f>A5+1</f>
        <v>2</v>
      </c>
      <c r="B6" s="4" t="s">
        <v>222</v>
      </c>
      <c r="C6" s="5" t="s">
        <v>221</v>
      </c>
      <c r="D6" s="3">
        <v>109</v>
      </c>
      <c r="E6" s="4" t="s">
        <v>9</v>
      </c>
      <c r="F6" s="4" t="s">
        <v>129</v>
      </c>
      <c r="G6" s="6">
        <v>43578</v>
      </c>
      <c r="H6" s="3" t="s">
        <v>136</v>
      </c>
      <c r="I6" s="7">
        <v>53546.25</v>
      </c>
      <c r="J6" s="8" t="s">
        <v>223</v>
      </c>
    </row>
    <row r="7" spans="1:10" ht="49.2" customHeight="1">
      <c r="A7" s="3">
        <f t="shared" ref="A7:A68" si="0">A6+1</f>
        <v>3</v>
      </c>
      <c r="B7" s="4" t="s">
        <v>224</v>
      </c>
      <c r="C7" s="5" t="s">
        <v>128</v>
      </c>
      <c r="D7" s="3">
        <v>13011</v>
      </c>
      <c r="E7" s="4" t="s">
        <v>9</v>
      </c>
      <c r="F7" s="4" t="s">
        <v>129</v>
      </c>
      <c r="G7" s="6">
        <v>43214</v>
      </c>
      <c r="H7" s="3" t="s">
        <v>136</v>
      </c>
      <c r="I7" s="7">
        <v>5855080.1100000003</v>
      </c>
      <c r="J7" s="8" t="s">
        <v>226</v>
      </c>
    </row>
    <row r="8" spans="1:10" ht="52.8" customHeight="1">
      <c r="A8" s="3">
        <f t="shared" si="0"/>
        <v>4</v>
      </c>
      <c r="B8" s="4" t="s">
        <v>229</v>
      </c>
      <c r="C8" s="5" t="s">
        <v>225</v>
      </c>
      <c r="D8" s="3">
        <v>4</v>
      </c>
      <c r="E8" s="4" t="s">
        <v>9</v>
      </c>
      <c r="F8" s="4" t="s">
        <v>228</v>
      </c>
      <c r="G8" s="6">
        <v>43151</v>
      </c>
      <c r="H8" s="3" t="s">
        <v>136</v>
      </c>
      <c r="I8" s="7">
        <v>496.84</v>
      </c>
      <c r="J8" s="8" t="s">
        <v>227</v>
      </c>
    </row>
    <row r="9" spans="1:10" s="9" customFormat="1" ht="36" customHeight="1">
      <c r="A9" s="3">
        <f t="shared" si="0"/>
        <v>5</v>
      </c>
      <c r="B9" s="4" t="s">
        <v>230</v>
      </c>
      <c r="C9" s="5" t="s">
        <v>127</v>
      </c>
      <c r="D9" s="3">
        <v>4</v>
      </c>
      <c r="E9" s="4" t="s">
        <v>9</v>
      </c>
      <c r="F9" s="4" t="s">
        <v>228</v>
      </c>
      <c r="G9" s="6">
        <v>43151</v>
      </c>
      <c r="H9" s="3" t="s">
        <v>136</v>
      </c>
      <c r="I9" s="7">
        <v>553.20000000000005</v>
      </c>
      <c r="J9" s="8" t="s">
        <v>227</v>
      </c>
    </row>
    <row r="10" spans="1:10" ht="40.799999999999997" customHeight="1">
      <c r="A10" s="3">
        <f t="shared" si="0"/>
        <v>6</v>
      </c>
      <c r="B10" s="4" t="s">
        <v>231</v>
      </c>
      <c r="C10" s="5" t="s">
        <v>85</v>
      </c>
      <c r="D10" s="3">
        <v>202</v>
      </c>
      <c r="E10" s="4" t="s">
        <v>9</v>
      </c>
      <c r="F10" s="4" t="s">
        <v>129</v>
      </c>
      <c r="G10" s="3" t="s">
        <v>78</v>
      </c>
      <c r="H10" s="3" t="s">
        <v>136</v>
      </c>
      <c r="I10" s="7">
        <v>37345.760000000002</v>
      </c>
      <c r="J10" s="8" t="s">
        <v>232</v>
      </c>
    </row>
    <row r="11" spans="1:10" ht="40.200000000000003" customHeight="1">
      <c r="A11" s="3">
        <f t="shared" si="0"/>
        <v>7</v>
      </c>
      <c r="B11" s="4" t="s">
        <v>233</v>
      </c>
      <c r="C11" s="5" t="s">
        <v>83</v>
      </c>
      <c r="D11" s="3">
        <v>1678</v>
      </c>
      <c r="E11" s="4" t="s">
        <v>9</v>
      </c>
      <c r="F11" s="4" t="s">
        <v>129</v>
      </c>
      <c r="G11" s="3" t="s">
        <v>78</v>
      </c>
      <c r="H11" s="3" t="s">
        <v>136</v>
      </c>
      <c r="I11" s="7">
        <v>122728.92</v>
      </c>
      <c r="J11" s="8" t="s">
        <v>232</v>
      </c>
    </row>
    <row r="12" spans="1:10" ht="41.4">
      <c r="A12" s="3">
        <f t="shared" si="0"/>
        <v>8</v>
      </c>
      <c r="B12" s="4" t="s">
        <v>234</v>
      </c>
      <c r="C12" s="5" t="s">
        <v>77</v>
      </c>
      <c r="D12" s="3">
        <v>298</v>
      </c>
      <c r="E12" s="4" t="s">
        <v>9</v>
      </c>
      <c r="F12" s="4" t="s">
        <v>10</v>
      </c>
      <c r="G12" s="6">
        <v>42819</v>
      </c>
      <c r="H12" s="3" t="s">
        <v>136</v>
      </c>
      <c r="I12" s="7">
        <v>146392.5</v>
      </c>
      <c r="J12" s="8" t="s">
        <v>232</v>
      </c>
    </row>
    <row r="13" spans="1:10" ht="79.2">
      <c r="A13" s="3">
        <f t="shared" si="0"/>
        <v>9</v>
      </c>
      <c r="B13" s="4" t="s">
        <v>235</v>
      </c>
      <c r="C13" s="5" t="s">
        <v>80</v>
      </c>
      <c r="D13" s="3">
        <v>3946</v>
      </c>
      <c r="E13" s="4" t="s">
        <v>9</v>
      </c>
      <c r="F13" s="4" t="s">
        <v>129</v>
      </c>
      <c r="G13" s="6">
        <v>42819</v>
      </c>
      <c r="H13" s="4" t="s">
        <v>252</v>
      </c>
      <c r="I13" s="7">
        <v>1938472.5</v>
      </c>
      <c r="J13" s="8" t="s">
        <v>232</v>
      </c>
    </row>
    <row r="14" spans="1:10" ht="41.4">
      <c r="A14" s="3">
        <f t="shared" si="0"/>
        <v>10</v>
      </c>
      <c r="B14" s="4" t="s">
        <v>236</v>
      </c>
      <c r="C14" s="5" t="s">
        <v>87</v>
      </c>
      <c r="D14" s="3">
        <v>60</v>
      </c>
      <c r="E14" s="4" t="s">
        <v>9</v>
      </c>
      <c r="F14" s="4" t="s">
        <v>10</v>
      </c>
      <c r="G14" s="6">
        <v>42818</v>
      </c>
      <c r="H14" s="3" t="s">
        <v>136</v>
      </c>
      <c r="I14" s="7">
        <v>35210.400000000001</v>
      </c>
      <c r="J14" s="8" t="s">
        <v>232</v>
      </c>
    </row>
    <row r="15" spans="1:10" ht="41.4">
      <c r="A15" s="3">
        <f t="shared" si="0"/>
        <v>11</v>
      </c>
      <c r="B15" s="8" t="s">
        <v>237</v>
      </c>
      <c r="C15" s="10" t="s">
        <v>88</v>
      </c>
      <c r="D15" s="8">
        <v>5751</v>
      </c>
      <c r="E15" s="4" t="s">
        <v>9</v>
      </c>
      <c r="F15" s="4" t="s">
        <v>10</v>
      </c>
      <c r="G15" s="11">
        <v>42819</v>
      </c>
      <c r="H15" s="11">
        <v>42819</v>
      </c>
      <c r="I15" s="12">
        <v>1063244.8799999999</v>
      </c>
      <c r="J15" s="8" t="s">
        <v>232</v>
      </c>
    </row>
    <row r="16" spans="1:10" ht="41.4">
      <c r="A16" s="3">
        <f t="shared" si="0"/>
        <v>12</v>
      </c>
      <c r="B16" s="8" t="s">
        <v>238</v>
      </c>
      <c r="C16" s="10" t="s">
        <v>99</v>
      </c>
      <c r="D16" s="8">
        <v>536</v>
      </c>
      <c r="E16" s="4" t="s">
        <v>9</v>
      </c>
      <c r="F16" s="8" t="s">
        <v>239</v>
      </c>
      <c r="G16" s="6">
        <v>42818</v>
      </c>
      <c r="H16" s="3" t="s">
        <v>136</v>
      </c>
      <c r="I16" s="12">
        <v>39203.040000000001</v>
      </c>
      <c r="J16" s="8" t="s">
        <v>232</v>
      </c>
    </row>
    <row r="17" spans="1:10" ht="52.8">
      <c r="A17" s="3">
        <f t="shared" si="0"/>
        <v>13</v>
      </c>
      <c r="B17" s="8" t="s">
        <v>240</v>
      </c>
      <c r="C17" s="10" t="s">
        <v>86</v>
      </c>
      <c r="D17" s="8">
        <v>6313</v>
      </c>
      <c r="E17" s="4" t="s">
        <v>9</v>
      </c>
      <c r="F17" s="8" t="s">
        <v>183</v>
      </c>
      <c r="G17" s="11">
        <v>42819</v>
      </c>
      <c r="H17" s="4" t="s">
        <v>254</v>
      </c>
      <c r="I17" s="12">
        <v>1167147.44</v>
      </c>
      <c r="J17" s="8" t="s">
        <v>232</v>
      </c>
    </row>
    <row r="18" spans="1:10" ht="41.4">
      <c r="A18" s="3">
        <f t="shared" si="0"/>
        <v>14</v>
      </c>
      <c r="B18" s="8" t="s">
        <v>241</v>
      </c>
      <c r="C18" s="10" t="s">
        <v>82</v>
      </c>
      <c r="D18" s="8">
        <v>884</v>
      </c>
      <c r="E18" s="4" t="s">
        <v>9</v>
      </c>
      <c r="F18" s="4" t="s">
        <v>10</v>
      </c>
      <c r="G18" s="6">
        <v>42818</v>
      </c>
      <c r="H18" s="4" t="s">
        <v>250</v>
      </c>
      <c r="I18" s="12">
        <v>434264</v>
      </c>
      <c r="J18" s="8" t="s">
        <v>232</v>
      </c>
    </row>
    <row r="19" spans="1:10" ht="158.4">
      <c r="A19" s="3">
        <f t="shared" si="0"/>
        <v>15</v>
      </c>
      <c r="B19" s="8" t="s">
        <v>242</v>
      </c>
      <c r="C19" s="10" t="s">
        <v>81</v>
      </c>
      <c r="D19" s="8">
        <v>320</v>
      </c>
      <c r="E19" s="4" t="s">
        <v>9</v>
      </c>
      <c r="F19" s="4" t="s">
        <v>129</v>
      </c>
      <c r="G19" s="11">
        <v>42819</v>
      </c>
      <c r="H19" s="4" t="s">
        <v>253</v>
      </c>
      <c r="I19" s="12">
        <v>157200</v>
      </c>
      <c r="J19" s="8" t="s">
        <v>232</v>
      </c>
    </row>
    <row r="20" spans="1:10" ht="41.4">
      <c r="A20" s="3">
        <f t="shared" si="0"/>
        <v>16</v>
      </c>
      <c r="B20" s="8" t="s">
        <v>243</v>
      </c>
      <c r="C20" s="10" t="s">
        <v>79</v>
      </c>
      <c r="D20" s="8">
        <v>1196</v>
      </c>
      <c r="E20" s="4" t="s">
        <v>9</v>
      </c>
      <c r="F20" s="4" t="s">
        <v>10</v>
      </c>
      <c r="G20" s="11">
        <v>42819</v>
      </c>
      <c r="H20" s="3" t="s">
        <v>136</v>
      </c>
      <c r="I20" s="12">
        <v>587535</v>
      </c>
      <c r="J20" s="8" t="s">
        <v>232</v>
      </c>
    </row>
    <row r="21" spans="1:10" ht="41.4">
      <c r="A21" s="3">
        <f t="shared" si="0"/>
        <v>17</v>
      </c>
      <c r="B21" s="8" t="s">
        <v>244</v>
      </c>
      <c r="C21" s="10" t="s">
        <v>84</v>
      </c>
      <c r="D21" s="8">
        <v>2171</v>
      </c>
      <c r="E21" s="4" t="s">
        <v>9</v>
      </c>
      <c r="F21" s="8" t="s">
        <v>245</v>
      </c>
      <c r="G21" s="11">
        <v>42819</v>
      </c>
      <c r="H21" s="3" t="s">
        <v>136</v>
      </c>
      <c r="I21" s="12">
        <v>401374.48</v>
      </c>
      <c r="J21" s="8" t="s">
        <v>232</v>
      </c>
    </row>
    <row r="22" spans="1:10" ht="39.6">
      <c r="A22" s="3">
        <f t="shared" si="0"/>
        <v>18</v>
      </c>
      <c r="B22" s="8" t="s">
        <v>246</v>
      </c>
      <c r="C22" s="13" t="s">
        <v>98</v>
      </c>
      <c r="D22" s="8">
        <v>4801</v>
      </c>
      <c r="E22" s="4" t="s">
        <v>9</v>
      </c>
      <c r="F22" s="4" t="s">
        <v>248</v>
      </c>
      <c r="G22" s="14">
        <v>43069</v>
      </c>
      <c r="H22" s="8" t="s">
        <v>123</v>
      </c>
      <c r="I22" s="12">
        <v>2118249.21</v>
      </c>
      <c r="J22" s="8"/>
    </row>
    <row r="23" spans="1:10" ht="41.4">
      <c r="A23" s="3">
        <f t="shared" si="0"/>
        <v>19</v>
      </c>
      <c r="B23" s="8" t="s">
        <v>247</v>
      </c>
      <c r="C23" s="13" t="s">
        <v>89</v>
      </c>
      <c r="D23" s="8">
        <v>1080</v>
      </c>
      <c r="E23" s="4" t="s">
        <v>9</v>
      </c>
      <c r="F23" s="4" t="s">
        <v>249</v>
      </c>
      <c r="G23" s="14">
        <v>43049</v>
      </c>
      <c r="H23" s="8" t="s">
        <v>250</v>
      </c>
      <c r="I23" s="12">
        <v>476506.8</v>
      </c>
      <c r="J23" s="8"/>
    </row>
    <row r="24" spans="1:10" ht="39.6">
      <c r="A24" s="3">
        <f t="shared" si="0"/>
        <v>20</v>
      </c>
      <c r="B24" s="8" t="s">
        <v>251</v>
      </c>
      <c r="C24" s="13" t="s">
        <v>97</v>
      </c>
      <c r="D24" s="8">
        <v>2731</v>
      </c>
      <c r="E24" s="4" t="s">
        <v>9</v>
      </c>
      <c r="F24" s="15" t="s">
        <v>248</v>
      </c>
      <c r="G24" s="14">
        <v>43069</v>
      </c>
      <c r="H24" s="8" t="s">
        <v>123</v>
      </c>
      <c r="I24" s="12">
        <v>1204944.51</v>
      </c>
      <c r="J24" s="8"/>
    </row>
    <row r="25" spans="1:10" ht="38.4" customHeight="1">
      <c r="A25" s="3">
        <f t="shared" si="0"/>
        <v>21</v>
      </c>
      <c r="B25" s="8" t="s">
        <v>255</v>
      </c>
      <c r="C25" s="16" t="s">
        <v>256</v>
      </c>
      <c r="D25" s="8">
        <v>3804</v>
      </c>
      <c r="E25" s="4" t="s">
        <v>9</v>
      </c>
      <c r="F25" s="15" t="s">
        <v>248</v>
      </c>
      <c r="G25" s="14">
        <v>42920</v>
      </c>
      <c r="H25" s="8" t="s">
        <v>136</v>
      </c>
      <c r="I25" s="12">
        <v>1784912.88</v>
      </c>
      <c r="J25" s="8"/>
    </row>
    <row r="26" spans="1:10" s="17" customFormat="1" ht="39" customHeight="1">
      <c r="A26" s="3">
        <f t="shared" si="0"/>
        <v>22</v>
      </c>
      <c r="B26" s="4" t="s">
        <v>134</v>
      </c>
      <c r="C26" s="5" t="s">
        <v>133</v>
      </c>
      <c r="D26" s="3">
        <v>1447</v>
      </c>
      <c r="E26" s="4" t="s">
        <v>9</v>
      </c>
      <c r="F26" s="4" t="s">
        <v>135</v>
      </c>
      <c r="G26" s="6">
        <v>44216</v>
      </c>
      <c r="H26" s="3" t="s">
        <v>136</v>
      </c>
      <c r="I26" s="7">
        <v>833790.34</v>
      </c>
      <c r="J26" s="8" t="s">
        <v>137</v>
      </c>
    </row>
    <row r="27" spans="1:10" ht="38.4" customHeight="1">
      <c r="A27" s="3">
        <f t="shared" si="0"/>
        <v>23</v>
      </c>
      <c r="B27" s="4" t="s">
        <v>139</v>
      </c>
      <c r="C27" s="5" t="s">
        <v>138</v>
      </c>
      <c r="D27" s="3">
        <v>994</v>
      </c>
      <c r="E27" s="4" t="s">
        <v>9</v>
      </c>
      <c r="F27" s="4" t="s">
        <v>140</v>
      </c>
      <c r="G27" s="6">
        <v>44247</v>
      </c>
      <c r="H27" s="3" t="s">
        <v>136</v>
      </c>
      <c r="I27" s="7">
        <v>576331.14</v>
      </c>
      <c r="J27" s="8" t="s">
        <v>141</v>
      </c>
    </row>
    <row r="28" spans="1:10" ht="34.200000000000003" customHeight="1">
      <c r="A28" s="3">
        <f t="shared" si="0"/>
        <v>24</v>
      </c>
      <c r="B28" s="4" t="s">
        <v>143</v>
      </c>
      <c r="C28" s="3" t="s">
        <v>142</v>
      </c>
      <c r="D28" s="3">
        <v>613</v>
      </c>
      <c r="E28" s="4" t="s">
        <v>9</v>
      </c>
      <c r="F28" s="4" t="s">
        <v>147</v>
      </c>
      <c r="G28" s="6">
        <v>44454</v>
      </c>
      <c r="H28" s="3" t="s">
        <v>136</v>
      </c>
      <c r="I28" s="7">
        <v>301136</v>
      </c>
      <c r="J28" s="8" t="s">
        <v>146</v>
      </c>
    </row>
    <row r="29" spans="1:10" ht="33" customHeight="1">
      <c r="A29" s="3">
        <f t="shared" si="0"/>
        <v>25</v>
      </c>
      <c r="B29" s="4" t="s">
        <v>145</v>
      </c>
      <c r="C29" s="3" t="s">
        <v>144</v>
      </c>
      <c r="D29" s="3">
        <v>459</v>
      </c>
      <c r="E29" s="4" t="s">
        <v>9</v>
      </c>
      <c r="F29" s="4" t="s">
        <v>147</v>
      </c>
      <c r="G29" s="6">
        <v>44454</v>
      </c>
      <c r="H29" s="3" t="s">
        <v>136</v>
      </c>
      <c r="I29" s="7">
        <v>225484</v>
      </c>
      <c r="J29" s="8" t="s">
        <v>146</v>
      </c>
    </row>
    <row r="30" spans="1:10" ht="51.6" customHeight="1">
      <c r="A30" s="3">
        <f t="shared" si="0"/>
        <v>26</v>
      </c>
      <c r="B30" s="4" t="s">
        <v>149</v>
      </c>
      <c r="C30" s="3" t="s">
        <v>148</v>
      </c>
      <c r="D30" s="3">
        <v>17779</v>
      </c>
      <c r="E30" s="4" t="s">
        <v>9</v>
      </c>
      <c r="F30" s="4" t="s">
        <v>153</v>
      </c>
      <c r="G30" s="6">
        <v>44274</v>
      </c>
      <c r="H30" s="3" t="s">
        <v>136</v>
      </c>
      <c r="I30" s="7">
        <v>2078720</v>
      </c>
      <c r="J30" s="8" t="s">
        <v>150</v>
      </c>
    </row>
    <row r="31" spans="1:10" ht="41.4" customHeight="1">
      <c r="A31" s="3">
        <f t="shared" si="0"/>
        <v>27</v>
      </c>
      <c r="B31" s="4" t="s">
        <v>151</v>
      </c>
      <c r="C31" s="3" t="s">
        <v>266</v>
      </c>
      <c r="D31" s="3">
        <v>4526</v>
      </c>
      <c r="E31" s="4" t="s">
        <v>9</v>
      </c>
      <c r="F31" s="4" t="s">
        <v>153</v>
      </c>
      <c r="G31" s="6">
        <v>44274</v>
      </c>
      <c r="H31" s="3" t="s">
        <v>136</v>
      </c>
      <c r="I31" s="7">
        <v>529179</v>
      </c>
      <c r="J31" s="8" t="s">
        <v>150</v>
      </c>
    </row>
    <row r="32" spans="1:10" ht="39" customHeight="1">
      <c r="A32" s="3">
        <f t="shared" si="0"/>
        <v>28</v>
      </c>
      <c r="B32" s="4" t="s">
        <v>152</v>
      </c>
      <c r="C32" s="3" t="s">
        <v>267</v>
      </c>
      <c r="D32" s="3">
        <v>15025</v>
      </c>
      <c r="E32" s="4" t="s">
        <v>9</v>
      </c>
      <c r="F32" s="4" t="s">
        <v>153</v>
      </c>
      <c r="G32" s="6">
        <v>44274</v>
      </c>
      <c r="H32" s="3" t="s">
        <v>136</v>
      </c>
      <c r="I32" s="7">
        <v>1756723</v>
      </c>
      <c r="J32" s="8" t="s">
        <v>150</v>
      </c>
    </row>
    <row r="33" spans="1:10" ht="42" customHeight="1">
      <c r="A33" s="3">
        <f t="shared" si="0"/>
        <v>29</v>
      </c>
      <c r="B33" s="4" t="s">
        <v>155</v>
      </c>
      <c r="C33" s="3" t="s">
        <v>154</v>
      </c>
      <c r="D33" s="3">
        <v>21399</v>
      </c>
      <c r="E33" s="4" t="s">
        <v>9</v>
      </c>
      <c r="F33" s="4" t="s">
        <v>157</v>
      </c>
      <c r="G33" s="6">
        <v>44616</v>
      </c>
      <c r="H33" s="3" t="s">
        <v>136</v>
      </c>
      <c r="I33" s="18">
        <v>7958716.0800000001</v>
      </c>
      <c r="J33" s="8" t="s">
        <v>156</v>
      </c>
    </row>
    <row r="34" spans="1:10" ht="40.799999999999997" customHeight="1">
      <c r="A34" s="3">
        <f t="shared" si="0"/>
        <v>30</v>
      </c>
      <c r="B34" s="4" t="s">
        <v>158</v>
      </c>
      <c r="C34" s="3" t="s">
        <v>263</v>
      </c>
      <c r="D34" s="3">
        <v>5813</v>
      </c>
      <c r="E34" s="4" t="s">
        <v>9</v>
      </c>
      <c r="F34" s="4" t="s">
        <v>160</v>
      </c>
      <c r="G34" s="6">
        <v>44586</v>
      </c>
      <c r="H34" s="3" t="s">
        <v>136</v>
      </c>
      <c r="I34" s="7">
        <v>2937832.07</v>
      </c>
      <c r="J34" s="8" t="s">
        <v>159</v>
      </c>
    </row>
    <row r="35" spans="1:10" ht="54.6" customHeight="1">
      <c r="A35" s="3">
        <f t="shared" si="0"/>
        <v>31</v>
      </c>
      <c r="B35" s="4" t="s">
        <v>162</v>
      </c>
      <c r="C35" s="3" t="s">
        <v>161</v>
      </c>
      <c r="D35" s="3">
        <v>4116</v>
      </c>
      <c r="E35" s="4" t="s">
        <v>9</v>
      </c>
      <c r="F35" s="4" t="s">
        <v>163</v>
      </c>
      <c r="G35" s="6">
        <v>44594</v>
      </c>
      <c r="H35" s="3" t="s">
        <v>136</v>
      </c>
      <c r="I35" s="7">
        <v>2286520.3199999998</v>
      </c>
      <c r="J35" s="8" t="s">
        <v>159</v>
      </c>
    </row>
    <row r="36" spans="1:10" ht="56.4" customHeight="1">
      <c r="A36" s="3">
        <f t="shared" si="0"/>
        <v>32</v>
      </c>
      <c r="B36" s="4" t="s">
        <v>165</v>
      </c>
      <c r="C36" s="3" t="s">
        <v>164</v>
      </c>
      <c r="D36" s="3">
        <v>8233</v>
      </c>
      <c r="E36" s="4" t="s">
        <v>9</v>
      </c>
      <c r="F36" s="4" t="s">
        <v>163</v>
      </c>
      <c r="G36" s="6">
        <v>44419</v>
      </c>
      <c r="H36" s="3" t="s">
        <v>136</v>
      </c>
      <c r="I36" s="7">
        <v>4025113.07</v>
      </c>
      <c r="J36" s="8" t="s">
        <v>159</v>
      </c>
    </row>
    <row r="37" spans="1:10" ht="29.4" customHeight="1">
      <c r="A37" s="3">
        <f t="shared" si="0"/>
        <v>33</v>
      </c>
      <c r="B37" s="4" t="s">
        <v>167</v>
      </c>
      <c r="C37" s="3" t="s">
        <v>166</v>
      </c>
      <c r="D37" s="3">
        <v>2022</v>
      </c>
      <c r="E37" s="4" t="s">
        <v>9</v>
      </c>
      <c r="F37" s="4" t="s">
        <v>168</v>
      </c>
      <c r="G37" s="6">
        <v>44337</v>
      </c>
      <c r="H37" s="3" t="s">
        <v>136</v>
      </c>
      <c r="I37" s="7">
        <v>1076391.48</v>
      </c>
      <c r="J37" s="8" t="s">
        <v>159</v>
      </c>
    </row>
    <row r="38" spans="1:10" ht="71.400000000000006" customHeight="1">
      <c r="A38" s="3">
        <f t="shared" si="0"/>
        <v>34</v>
      </c>
      <c r="B38" s="4" t="s">
        <v>170</v>
      </c>
      <c r="C38" s="3" t="s">
        <v>169</v>
      </c>
      <c r="D38" s="3">
        <v>6583</v>
      </c>
      <c r="E38" s="4" t="s">
        <v>9</v>
      </c>
      <c r="F38" s="4" t="s">
        <v>173</v>
      </c>
      <c r="G38" s="6">
        <v>44279</v>
      </c>
      <c r="H38" s="3" t="s">
        <v>136</v>
      </c>
      <c r="I38" s="7">
        <v>3292026.64</v>
      </c>
      <c r="J38" s="8" t="s">
        <v>159</v>
      </c>
    </row>
    <row r="39" spans="1:10" ht="67.8" customHeight="1">
      <c r="A39" s="3">
        <f t="shared" si="0"/>
        <v>35</v>
      </c>
      <c r="B39" s="4" t="s">
        <v>172</v>
      </c>
      <c r="C39" s="3" t="s">
        <v>171</v>
      </c>
      <c r="D39" s="3">
        <v>13658</v>
      </c>
      <c r="E39" s="4" t="s">
        <v>9</v>
      </c>
      <c r="F39" s="4" t="s">
        <v>173</v>
      </c>
      <c r="G39" s="6">
        <v>44279</v>
      </c>
      <c r="H39" s="3" t="s">
        <v>136</v>
      </c>
      <c r="I39" s="7">
        <v>6198819.8799999999</v>
      </c>
      <c r="J39" s="8" t="s">
        <v>159</v>
      </c>
    </row>
    <row r="40" spans="1:10" ht="39.6">
      <c r="A40" s="3">
        <f t="shared" si="0"/>
        <v>36</v>
      </c>
      <c r="B40" s="4" t="s">
        <v>175</v>
      </c>
      <c r="C40" s="3" t="s">
        <v>174</v>
      </c>
      <c r="D40" s="3">
        <v>10406</v>
      </c>
      <c r="E40" s="4" t="s">
        <v>9</v>
      </c>
      <c r="F40" s="4" t="s">
        <v>140</v>
      </c>
      <c r="G40" s="6">
        <v>44273</v>
      </c>
      <c r="H40" s="3" t="s">
        <v>136</v>
      </c>
      <c r="I40" s="7">
        <v>4938167.03</v>
      </c>
      <c r="J40" s="8" t="s">
        <v>159</v>
      </c>
    </row>
    <row r="41" spans="1:10" ht="39.6">
      <c r="A41" s="3">
        <f t="shared" si="0"/>
        <v>37</v>
      </c>
      <c r="B41" s="4" t="s">
        <v>177</v>
      </c>
      <c r="C41" s="3" t="s">
        <v>176</v>
      </c>
      <c r="D41" s="3">
        <v>9134</v>
      </c>
      <c r="E41" s="4" t="s">
        <v>9</v>
      </c>
      <c r="F41" s="4" t="s">
        <v>140</v>
      </c>
      <c r="G41" s="6">
        <v>44280</v>
      </c>
      <c r="H41" s="3" t="s">
        <v>136</v>
      </c>
      <c r="I41" s="7">
        <v>4410808.0599999996</v>
      </c>
      <c r="J41" s="8" t="s">
        <v>159</v>
      </c>
    </row>
    <row r="42" spans="1:10" ht="43.8" customHeight="1">
      <c r="A42" s="3">
        <f t="shared" si="0"/>
        <v>38</v>
      </c>
      <c r="B42" s="4" t="s">
        <v>179</v>
      </c>
      <c r="C42" s="3" t="s">
        <v>178</v>
      </c>
      <c r="D42" s="3">
        <v>5561</v>
      </c>
      <c r="E42" s="4" t="s">
        <v>9</v>
      </c>
      <c r="F42" s="4" t="s">
        <v>173</v>
      </c>
      <c r="G42" s="6">
        <v>44273</v>
      </c>
      <c r="H42" s="3" t="s">
        <v>136</v>
      </c>
      <c r="I42" s="7">
        <v>2820205.54</v>
      </c>
      <c r="J42" s="8" t="s">
        <v>159</v>
      </c>
    </row>
    <row r="43" spans="1:10" ht="38.4" customHeight="1">
      <c r="A43" s="3">
        <f t="shared" si="0"/>
        <v>39</v>
      </c>
      <c r="B43" s="4" t="s">
        <v>180</v>
      </c>
      <c r="C43" s="3" t="s">
        <v>181</v>
      </c>
      <c r="D43" s="3">
        <v>10408</v>
      </c>
      <c r="E43" s="4" t="s">
        <v>9</v>
      </c>
      <c r="F43" s="4" t="s">
        <v>129</v>
      </c>
      <c r="G43" s="6">
        <v>43999</v>
      </c>
      <c r="H43" s="3" t="s">
        <v>136</v>
      </c>
      <c r="I43" s="7">
        <v>5304124.96</v>
      </c>
      <c r="J43" s="8" t="s">
        <v>159</v>
      </c>
    </row>
    <row r="44" spans="1:10" ht="44.4" customHeight="1">
      <c r="A44" s="3">
        <f t="shared" si="0"/>
        <v>40</v>
      </c>
      <c r="B44" s="4" t="s">
        <v>182</v>
      </c>
      <c r="C44" s="3" t="s">
        <v>86</v>
      </c>
      <c r="D44" s="3">
        <v>6313</v>
      </c>
      <c r="E44" s="4" t="s">
        <v>9</v>
      </c>
      <c r="F44" s="4" t="s">
        <v>183</v>
      </c>
      <c r="G44" s="6">
        <v>42885</v>
      </c>
      <c r="H44" s="3" t="s">
        <v>136</v>
      </c>
      <c r="I44" s="7">
        <v>2183540.44</v>
      </c>
      <c r="J44" s="8" t="s">
        <v>159</v>
      </c>
    </row>
    <row r="45" spans="1:10" ht="39.6">
      <c r="A45" s="3">
        <f t="shared" si="0"/>
        <v>41</v>
      </c>
      <c r="B45" s="4" t="s">
        <v>185</v>
      </c>
      <c r="C45" s="3" t="s">
        <v>184</v>
      </c>
      <c r="D45" s="3">
        <v>3018</v>
      </c>
      <c r="E45" s="4" t="s">
        <v>9</v>
      </c>
      <c r="F45" s="4" t="s">
        <v>129</v>
      </c>
      <c r="G45" s="6">
        <v>43997</v>
      </c>
      <c r="H45" s="3" t="s">
        <v>136</v>
      </c>
      <c r="I45" s="7">
        <v>1584842.34</v>
      </c>
      <c r="J45" s="8" t="s">
        <v>159</v>
      </c>
    </row>
    <row r="46" spans="1:10" ht="39.6">
      <c r="A46" s="3">
        <f t="shared" si="0"/>
        <v>42</v>
      </c>
      <c r="B46" s="4" t="s">
        <v>186</v>
      </c>
      <c r="C46" s="3" t="s">
        <v>187</v>
      </c>
      <c r="D46" s="3">
        <v>3557</v>
      </c>
      <c r="E46" s="4" t="s">
        <v>9</v>
      </c>
      <c r="F46" s="4" t="s">
        <v>129</v>
      </c>
      <c r="G46" s="6">
        <v>43997</v>
      </c>
      <c r="H46" s="3" t="s">
        <v>136</v>
      </c>
      <c r="I46" s="7">
        <v>1991208.6</v>
      </c>
      <c r="J46" s="8" t="s">
        <v>159</v>
      </c>
    </row>
    <row r="47" spans="1:10" ht="41.4" customHeight="1">
      <c r="A47" s="3">
        <f t="shared" si="0"/>
        <v>43</v>
      </c>
      <c r="B47" s="4" t="s">
        <v>189</v>
      </c>
      <c r="C47" s="3" t="s">
        <v>188</v>
      </c>
      <c r="D47" s="3">
        <v>23842</v>
      </c>
      <c r="E47" s="4" t="s">
        <v>9</v>
      </c>
      <c r="F47" s="4" t="s">
        <v>129</v>
      </c>
      <c r="G47" s="6">
        <v>43997</v>
      </c>
      <c r="H47" s="3" t="s">
        <v>136</v>
      </c>
      <c r="I47" s="7">
        <v>10106862.220000001</v>
      </c>
      <c r="J47" s="8" t="s">
        <v>159</v>
      </c>
    </row>
    <row r="48" spans="1:10" ht="45.6" customHeight="1">
      <c r="A48" s="3">
        <f t="shared" si="0"/>
        <v>44</v>
      </c>
      <c r="B48" s="4" t="s">
        <v>191</v>
      </c>
      <c r="C48" s="3" t="s">
        <v>190</v>
      </c>
      <c r="D48" s="3">
        <v>10102</v>
      </c>
      <c r="E48" s="4" t="s">
        <v>9</v>
      </c>
      <c r="F48" s="4" t="s">
        <v>10</v>
      </c>
      <c r="G48" s="6">
        <v>43997</v>
      </c>
      <c r="H48" s="3" t="s">
        <v>136</v>
      </c>
      <c r="I48" s="7">
        <v>4813906.0599999996</v>
      </c>
      <c r="J48" s="8" t="s">
        <v>159</v>
      </c>
    </row>
    <row r="49" spans="1:10" ht="45.6" customHeight="1">
      <c r="A49" s="3">
        <f t="shared" si="0"/>
        <v>45</v>
      </c>
      <c r="B49" s="4" t="s">
        <v>193</v>
      </c>
      <c r="C49" s="3" t="s">
        <v>192</v>
      </c>
      <c r="D49" s="3">
        <v>71143</v>
      </c>
      <c r="E49" s="4" t="s">
        <v>9</v>
      </c>
      <c r="F49" s="4" t="s">
        <v>195</v>
      </c>
      <c r="G49" s="6">
        <v>44602</v>
      </c>
      <c r="H49" s="3" t="s">
        <v>136</v>
      </c>
      <c r="I49" s="7">
        <v>5677211.4000000004</v>
      </c>
      <c r="J49" s="8" t="s">
        <v>194</v>
      </c>
    </row>
    <row r="50" spans="1:10" ht="39.6">
      <c r="A50" s="3">
        <f t="shared" si="0"/>
        <v>46</v>
      </c>
      <c r="B50" s="4" t="s">
        <v>197</v>
      </c>
      <c r="C50" s="3" t="s">
        <v>196</v>
      </c>
      <c r="D50" s="3">
        <v>7788</v>
      </c>
      <c r="E50" s="4" t="s">
        <v>9</v>
      </c>
      <c r="F50" s="4" t="s">
        <v>199</v>
      </c>
      <c r="G50" s="6">
        <v>44746</v>
      </c>
      <c r="H50" s="3" t="s">
        <v>136</v>
      </c>
      <c r="I50" s="7">
        <v>2636238</v>
      </c>
      <c r="J50" s="8" t="s">
        <v>198</v>
      </c>
    </row>
    <row r="51" spans="1:10" ht="31.2" customHeight="1">
      <c r="A51" s="3">
        <f t="shared" si="0"/>
        <v>47</v>
      </c>
      <c r="B51" s="4" t="s">
        <v>197</v>
      </c>
      <c r="C51" s="3" t="s">
        <v>200</v>
      </c>
      <c r="D51" s="3">
        <v>40</v>
      </c>
      <c r="E51" s="4" t="s">
        <v>9</v>
      </c>
      <c r="F51" s="4" t="s">
        <v>201</v>
      </c>
      <c r="G51" s="6">
        <v>44746</v>
      </c>
      <c r="H51" s="3" t="s">
        <v>136</v>
      </c>
      <c r="I51" s="7">
        <v>13886</v>
      </c>
      <c r="J51" s="8" t="s">
        <v>198</v>
      </c>
    </row>
    <row r="52" spans="1:10" ht="39.6">
      <c r="A52" s="3">
        <f t="shared" si="0"/>
        <v>48</v>
      </c>
      <c r="B52" s="4" t="s">
        <v>203</v>
      </c>
      <c r="C52" s="3" t="s">
        <v>202</v>
      </c>
      <c r="D52" s="3">
        <v>2184</v>
      </c>
      <c r="E52" s="4" t="s">
        <v>9</v>
      </c>
      <c r="F52" s="4" t="s">
        <v>205</v>
      </c>
      <c r="G52" s="6">
        <v>44586</v>
      </c>
      <c r="H52" s="3" t="s">
        <v>136</v>
      </c>
      <c r="I52" s="7">
        <v>1160053.44</v>
      </c>
      <c r="J52" s="8" t="s">
        <v>204</v>
      </c>
    </row>
    <row r="53" spans="1:10" ht="45" customHeight="1">
      <c r="A53" s="3">
        <f t="shared" si="0"/>
        <v>49</v>
      </c>
      <c r="B53" s="4" t="s">
        <v>207</v>
      </c>
      <c r="C53" s="3" t="s">
        <v>206</v>
      </c>
      <c r="D53" s="3">
        <v>2070</v>
      </c>
      <c r="E53" s="4" t="s">
        <v>9</v>
      </c>
      <c r="F53" s="4" t="s">
        <v>205</v>
      </c>
      <c r="G53" s="6">
        <v>44607</v>
      </c>
      <c r="H53" s="3" t="s">
        <v>136</v>
      </c>
      <c r="I53" s="7">
        <v>1101219.3</v>
      </c>
      <c r="J53" s="8" t="s">
        <v>204</v>
      </c>
    </row>
    <row r="54" spans="1:10" ht="47.4" customHeight="1">
      <c r="A54" s="3">
        <f t="shared" si="0"/>
        <v>50</v>
      </c>
      <c r="B54" s="4" t="s">
        <v>208</v>
      </c>
      <c r="C54" s="3" t="s">
        <v>264</v>
      </c>
      <c r="D54" s="3">
        <v>1798</v>
      </c>
      <c r="E54" s="4" t="s">
        <v>9</v>
      </c>
      <c r="F54" s="4" t="s">
        <v>34</v>
      </c>
      <c r="G54" s="6">
        <v>44635</v>
      </c>
      <c r="H54" s="3" t="s">
        <v>136</v>
      </c>
      <c r="I54" s="7">
        <v>622557.5</v>
      </c>
      <c r="J54" s="8" t="s">
        <v>209</v>
      </c>
    </row>
    <row r="55" spans="1:10" ht="50.4" customHeight="1">
      <c r="A55" s="3">
        <f t="shared" si="0"/>
        <v>51</v>
      </c>
      <c r="B55" s="4" t="s">
        <v>211</v>
      </c>
      <c r="C55" s="3" t="s">
        <v>210</v>
      </c>
      <c r="D55" s="3">
        <v>10</v>
      </c>
      <c r="E55" s="4" t="s">
        <v>9</v>
      </c>
      <c r="F55" s="4" t="s">
        <v>34</v>
      </c>
      <c r="G55" s="6">
        <v>44720</v>
      </c>
      <c r="H55" s="3" t="s">
        <v>136</v>
      </c>
      <c r="I55" s="7">
        <v>3471.5</v>
      </c>
      <c r="J55" s="8" t="s">
        <v>212</v>
      </c>
    </row>
    <row r="56" spans="1:10" ht="64.8" customHeight="1">
      <c r="A56" s="3">
        <f t="shared" si="0"/>
        <v>52</v>
      </c>
      <c r="B56" s="4" t="s">
        <v>214</v>
      </c>
      <c r="C56" s="3" t="s">
        <v>213</v>
      </c>
      <c r="D56" s="3">
        <v>93</v>
      </c>
      <c r="E56" s="4" t="s">
        <v>9</v>
      </c>
      <c r="F56" s="4" t="s">
        <v>34</v>
      </c>
      <c r="G56" s="6">
        <v>44720</v>
      </c>
      <c r="H56" s="3" t="s">
        <v>136</v>
      </c>
      <c r="I56" s="7">
        <v>32682.06</v>
      </c>
      <c r="J56" s="8" t="s">
        <v>212</v>
      </c>
    </row>
    <row r="57" spans="1:10" ht="38.4" customHeight="1">
      <c r="A57" s="3">
        <f t="shared" si="0"/>
        <v>53</v>
      </c>
      <c r="B57" s="4" t="s">
        <v>215</v>
      </c>
      <c r="C57" s="3" t="s">
        <v>265</v>
      </c>
      <c r="D57" s="3">
        <v>100</v>
      </c>
      <c r="E57" s="4" t="s">
        <v>9</v>
      </c>
      <c r="F57" s="4" t="s">
        <v>199</v>
      </c>
      <c r="G57" s="6">
        <v>44665</v>
      </c>
      <c r="H57" s="3" t="s">
        <v>136</v>
      </c>
      <c r="I57" s="7">
        <v>34715</v>
      </c>
      <c r="J57" s="8" t="s">
        <v>216</v>
      </c>
    </row>
    <row r="58" spans="1:10" ht="39.6">
      <c r="A58" s="3">
        <f t="shared" si="0"/>
        <v>54</v>
      </c>
      <c r="B58" s="4" t="s">
        <v>8</v>
      </c>
      <c r="C58" s="3" t="s">
        <v>96</v>
      </c>
      <c r="D58" s="3">
        <v>555</v>
      </c>
      <c r="E58" s="4" t="s">
        <v>9</v>
      </c>
      <c r="F58" s="4" t="s">
        <v>10</v>
      </c>
      <c r="G58" s="3" t="s">
        <v>11</v>
      </c>
      <c r="H58" s="4" t="s">
        <v>101</v>
      </c>
      <c r="I58" s="7">
        <v>272643.75</v>
      </c>
      <c r="J58" s="29"/>
    </row>
    <row r="59" spans="1:10" ht="39.6">
      <c r="A59" s="3">
        <f t="shared" si="0"/>
        <v>55</v>
      </c>
      <c r="B59" s="4" t="s">
        <v>15</v>
      </c>
      <c r="C59" s="3" t="s">
        <v>16</v>
      </c>
      <c r="D59" s="3">
        <v>1795</v>
      </c>
      <c r="E59" s="4" t="s">
        <v>9</v>
      </c>
      <c r="F59" s="4" t="s">
        <v>10</v>
      </c>
      <c r="G59" s="6" t="s">
        <v>18</v>
      </c>
      <c r="H59" s="4" t="s">
        <v>17</v>
      </c>
      <c r="I59" s="7">
        <v>881793.75</v>
      </c>
      <c r="J59" s="29"/>
    </row>
    <row r="60" spans="1:10" ht="39.6">
      <c r="A60" s="3">
        <f t="shared" si="0"/>
        <v>56</v>
      </c>
      <c r="B60" s="4" t="s">
        <v>12</v>
      </c>
      <c r="C60" s="3" t="s">
        <v>13</v>
      </c>
      <c r="D60" s="3">
        <v>2849</v>
      </c>
      <c r="E60" s="4" t="s">
        <v>9</v>
      </c>
      <c r="F60" s="4" t="s">
        <v>14</v>
      </c>
      <c r="G60" s="3" t="s">
        <v>257</v>
      </c>
      <c r="H60" s="4" t="s">
        <v>111</v>
      </c>
      <c r="I60" s="7">
        <v>526723.12</v>
      </c>
      <c r="J60" s="29"/>
    </row>
    <row r="61" spans="1:10" ht="79.2">
      <c r="A61" s="3">
        <f t="shared" si="0"/>
        <v>57</v>
      </c>
      <c r="B61" s="4" t="s">
        <v>19</v>
      </c>
      <c r="C61" s="3" t="s">
        <v>20</v>
      </c>
      <c r="D61" s="3">
        <v>9594</v>
      </c>
      <c r="E61" s="4" t="s">
        <v>9</v>
      </c>
      <c r="F61" s="4" t="s">
        <v>10</v>
      </c>
      <c r="G61" s="3" t="s">
        <v>21</v>
      </c>
      <c r="H61" s="4" t="s">
        <v>22</v>
      </c>
      <c r="I61" s="7">
        <v>4713052.5</v>
      </c>
      <c r="J61" s="29"/>
    </row>
    <row r="62" spans="1:10" ht="92.4">
      <c r="A62" s="3">
        <f t="shared" si="0"/>
        <v>58</v>
      </c>
      <c r="B62" s="4" t="s">
        <v>23</v>
      </c>
      <c r="C62" s="3" t="s">
        <v>24</v>
      </c>
      <c r="D62" s="3">
        <v>2048</v>
      </c>
      <c r="E62" s="4" t="s">
        <v>9</v>
      </c>
      <c r="F62" s="4" t="s">
        <v>25</v>
      </c>
      <c r="G62" s="3" t="s">
        <v>21</v>
      </c>
      <c r="H62" s="4" t="s">
        <v>110</v>
      </c>
      <c r="I62" s="7">
        <v>903598.07999999996</v>
      </c>
      <c r="J62" s="29"/>
    </row>
    <row r="63" spans="1:10" ht="39.6">
      <c r="A63" s="3">
        <f t="shared" si="0"/>
        <v>59</v>
      </c>
      <c r="B63" s="4" t="s">
        <v>32</v>
      </c>
      <c r="C63" s="3" t="s">
        <v>33</v>
      </c>
      <c r="D63" s="3">
        <v>97801</v>
      </c>
      <c r="E63" s="4" t="s">
        <v>9</v>
      </c>
      <c r="F63" s="4" t="s">
        <v>34</v>
      </c>
      <c r="G63" s="6" t="s">
        <v>35</v>
      </c>
      <c r="H63" s="4" t="s">
        <v>101</v>
      </c>
      <c r="I63" s="7">
        <v>13955224.689999999</v>
      </c>
      <c r="J63" s="29"/>
    </row>
    <row r="64" spans="1:10" ht="39.6">
      <c r="A64" s="3">
        <f t="shared" si="0"/>
        <v>60</v>
      </c>
      <c r="B64" s="4" t="s">
        <v>26</v>
      </c>
      <c r="C64" s="3" t="s">
        <v>27</v>
      </c>
      <c r="D64" s="3">
        <v>2048</v>
      </c>
      <c r="E64" s="4" t="s">
        <v>9</v>
      </c>
      <c r="F64" s="4" t="s">
        <v>25</v>
      </c>
      <c r="G64" s="3" t="s">
        <v>28</v>
      </c>
      <c r="H64" s="4" t="s">
        <v>101</v>
      </c>
      <c r="I64" s="7">
        <v>949821.43999999994</v>
      </c>
      <c r="J64" s="29"/>
    </row>
    <row r="65" spans="1:10" ht="66">
      <c r="A65" s="3">
        <f t="shared" si="0"/>
        <v>61</v>
      </c>
      <c r="B65" s="4" t="s">
        <v>29</v>
      </c>
      <c r="C65" s="3" t="s">
        <v>30</v>
      </c>
      <c r="D65" s="3">
        <v>2048</v>
      </c>
      <c r="E65" s="4" t="s">
        <v>9</v>
      </c>
      <c r="F65" s="4" t="s">
        <v>25</v>
      </c>
      <c r="G65" s="3" t="s">
        <v>31</v>
      </c>
      <c r="H65" s="4" t="s">
        <v>102</v>
      </c>
      <c r="I65" s="7">
        <v>921620.47999999998</v>
      </c>
      <c r="J65" s="29"/>
    </row>
    <row r="66" spans="1:10" ht="118.8">
      <c r="A66" s="3">
        <f t="shared" si="0"/>
        <v>62</v>
      </c>
      <c r="B66" s="4" t="s">
        <v>37</v>
      </c>
      <c r="C66" s="3" t="s">
        <v>38</v>
      </c>
      <c r="D66" s="3">
        <v>2702</v>
      </c>
      <c r="E66" s="4" t="s">
        <v>9</v>
      </c>
      <c r="F66" s="4" t="s">
        <v>39</v>
      </c>
      <c r="G66" s="3" t="s">
        <v>40</v>
      </c>
      <c r="H66" s="4" t="s">
        <v>109</v>
      </c>
      <c r="I66" s="7">
        <v>1305228.1200000001</v>
      </c>
      <c r="J66" s="29"/>
    </row>
    <row r="67" spans="1:10" ht="132">
      <c r="A67" s="3">
        <f t="shared" si="0"/>
        <v>63</v>
      </c>
      <c r="B67" s="4" t="s">
        <v>48</v>
      </c>
      <c r="C67" s="3" t="s">
        <v>49</v>
      </c>
      <c r="D67" s="3">
        <v>739</v>
      </c>
      <c r="E67" s="4" t="s">
        <v>9</v>
      </c>
      <c r="F67" s="4" t="s">
        <v>10</v>
      </c>
      <c r="G67" s="3" t="s">
        <v>40</v>
      </c>
      <c r="H67" s="4" t="s">
        <v>108</v>
      </c>
      <c r="I67" s="7">
        <v>1596.24</v>
      </c>
      <c r="J67" s="29"/>
    </row>
    <row r="68" spans="1:10" ht="39.6">
      <c r="A68" s="3">
        <f t="shared" si="0"/>
        <v>64</v>
      </c>
      <c r="B68" s="4" t="s">
        <v>50</v>
      </c>
      <c r="C68" s="3" t="s">
        <v>51</v>
      </c>
      <c r="D68" s="3">
        <v>2600</v>
      </c>
      <c r="E68" s="4" t="s">
        <v>9</v>
      </c>
      <c r="F68" s="4" t="s">
        <v>52</v>
      </c>
      <c r="G68" s="3" t="s">
        <v>40</v>
      </c>
      <c r="H68" s="4" t="s">
        <v>101</v>
      </c>
      <c r="I68" s="19">
        <v>1277250</v>
      </c>
      <c r="J68" s="29"/>
    </row>
    <row r="69" spans="1:10" ht="132">
      <c r="A69" s="3">
        <f t="shared" ref="A69:A88" si="1">A68+1</f>
        <v>65</v>
      </c>
      <c r="B69" s="4" t="s">
        <v>53</v>
      </c>
      <c r="C69" s="3" t="s">
        <v>54</v>
      </c>
      <c r="D69" s="3">
        <v>4070</v>
      </c>
      <c r="E69" s="4" t="s">
        <v>9</v>
      </c>
      <c r="F69" s="4" t="s">
        <v>55</v>
      </c>
      <c r="G69" s="3" t="s">
        <v>40</v>
      </c>
      <c r="H69" s="4" t="s">
        <v>106</v>
      </c>
      <c r="I69" s="7">
        <v>1999387.5</v>
      </c>
      <c r="J69" s="29"/>
    </row>
    <row r="70" spans="1:10" ht="52.8">
      <c r="A70" s="3">
        <f t="shared" si="1"/>
        <v>66</v>
      </c>
      <c r="B70" s="4" t="s">
        <v>36</v>
      </c>
      <c r="C70" s="3" t="s">
        <v>59</v>
      </c>
      <c r="D70" s="3">
        <v>612</v>
      </c>
      <c r="E70" s="4" t="s">
        <v>9</v>
      </c>
      <c r="F70" s="4" t="s">
        <v>60</v>
      </c>
      <c r="G70" s="3" t="s">
        <v>40</v>
      </c>
      <c r="H70" s="4" t="s">
        <v>105</v>
      </c>
      <c r="I70" s="7">
        <v>300654</v>
      </c>
      <c r="J70" s="29"/>
    </row>
    <row r="71" spans="1:10" ht="92.4">
      <c r="A71" s="3">
        <f t="shared" si="1"/>
        <v>67</v>
      </c>
      <c r="B71" s="4" t="s">
        <v>41</v>
      </c>
      <c r="C71" s="3" t="s">
        <v>42</v>
      </c>
      <c r="D71" s="3">
        <v>651</v>
      </c>
      <c r="E71" s="4" t="s">
        <v>9</v>
      </c>
      <c r="F71" s="4" t="s">
        <v>43</v>
      </c>
      <c r="G71" s="3" t="s">
        <v>44</v>
      </c>
      <c r="H71" s="4" t="s">
        <v>107</v>
      </c>
      <c r="I71" s="7">
        <v>319803.75</v>
      </c>
      <c r="J71" s="29"/>
    </row>
    <row r="72" spans="1:10" ht="92.4">
      <c r="A72" s="3">
        <f t="shared" si="1"/>
        <v>68</v>
      </c>
      <c r="B72" s="4" t="s">
        <v>45</v>
      </c>
      <c r="C72" s="3" t="s">
        <v>46</v>
      </c>
      <c r="D72" s="3">
        <v>944</v>
      </c>
      <c r="E72" s="4" t="s">
        <v>9</v>
      </c>
      <c r="F72" s="4" t="s">
        <v>47</v>
      </c>
      <c r="G72" s="3" t="s">
        <v>44</v>
      </c>
      <c r="H72" s="4" t="s">
        <v>104</v>
      </c>
      <c r="I72" s="7">
        <v>521720.48</v>
      </c>
      <c r="J72" s="29"/>
    </row>
    <row r="73" spans="1:10" ht="39.6">
      <c r="A73" s="3">
        <f t="shared" si="1"/>
        <v>69</v>
      </c>
      <c r="B73" s="4" t="s">
        <v>56</v>
      </c>
      <c r="C73" s="3" t="s">
        <v>57</v>
      </c>
      <c r="D73" s="3">
        <v>140</v>
      </c>
      <c r="E73" s="4" t="s">
        <v>9</v>
      </c>
      <c r="F73" s="4" t="s">
        <v>58</v>
      </c>
      <c r="G73" s="3" t="s">
        <v>44</v>
      </c>
      <c r="H73" s="4" t="s">
        <v>101</v>
      </c>
      <c r="I73" s="7">
        <v>64929.2</v>
      </c>
      <c r="J73" s="29"/>
    </row>
    <row r="74" spans="1:10" ht="39.6">
      <c r="A74" s="3">
        <f t="shared" si="1"/>
        <v>70</v>
      </c>
      <c r="B74" s="4" t="s">
        <v>116</v>
      </c>
      <c r="C74" s="3" t="s">
        <v>115</v>
      </c>
      <c r="D74" s="3">
        <v>140</v>
      </c>
      <c r="E74" s="4" t="s">
        <v>9</v>
      </c>
      <c r="F74" s="4" t="s">
        <v>58</v>
      </c>
      <c r="G74" s="3" t="s">
        <v>44</v>
      </c>
      <c r="H74" s="4" t="s">
        <v>101</v>
      </c>
      <c r="I74" s="7">
        <v>60396</v>
      </c>
      <c r="J74" s="29"/>
    </row>
    <row r="75" spans="1:10" ht="39.6">
      <c r="A75" s="3">
        <f t="shared" si="1"/>
        <v>71</v>
      </c>
      <c r="B75" s="4" t="s">
        <v>122</v>
      </c>
      <c r="C75" s="3" t="s">
        <v>117</v>
      </c>
      <c r="D75" s="3">
        <v>140</v>
      </c>
      <c r="E75" s="4" t="s">
        <v>9</v>
      </c>
      <c r="F75" s="4" t="s">
        <v>58</v>
      </c>
      <c r="G75" s="3" t="s">
        <v>44</v>
      </c>
      <c r="H75" s="4" t="s">
        <v>101</v>
      </c>
      <c r="I75" s="7">
        <v>65690.8</v>
      </c>
      <c r="J75" s="29"/>
    </row>
    <row r="76" spans="1:10" ht="39.6">
      <c r="A76" s="3">
        <f t="shared" si="1"/>
        <v>72</v>
      </c>
      <c r="B76" s="4" t="s">
        <v>114</v>
      </c>
      <c r="C76" s="3" t="s">
        <v>113</v>
      </c>
      <c r="D76" s="3">
        <v>140</v>
      </c>
      <c r="E76" s="4" t="s">
        <v>9</v>
      </c>
      <c r="F76" s="4" t="s">
        <v>58</v>
      </c>
      <c r="G76" s="3" t="s">
        <v>44</v>
      </c>
      <c r="H76" s="4" t="s">
        <v>101</v>
      </c>
      <c r="I76" s="7">
        <v>66753.399999999994</v>
      </c>
      <c r="J76" s="29"/>
    </row>
    <row r="77" spans="1:10" ht="39.6">
      <c r="A77" s="3">
        <f t="shared" si="1"/>
        <v>73</v>
      </c>
      <c r="B77" s="4" t="s">
        <v>126</v>
      </c>
      <c r="C77" s="3" t="s">
        <v>124</v>
      </c>
      <c r="D77" s="3">
        <v>379</v>
      </c>
      <c r="E77" s="4" t="s">
        <v>9</v>
      </c>
      <c r="F77" s="4" t="s">
        <v>10</v>
      </c>
      <c r="G77" s="3" t="s">
        <v>125</v>
      </c>
      <c r="H77" s="4" t="s">
        <v>101</v>
      </c>
      <c r="I77" s="7">
        <v>222412.36</v>
      </c>
      <c r="J77" s="29"/>
    </row>
    <row r="78" spans="1:10" ht="39.6">
      <c r="A78" s="3">
        <f t="shared" si="1"/>
        <v>74</v>
      </c>
      <c r="B78" s="4" t="s">
        <v>36</v>
      </c>
      <c r="C78" s="3" t="s">
        <v>61</v>
      </c>
      <c r="D78" s="3">
        <v>2116</v>
      </c>
      <c r="E78" s="4" t="s">
        <v>9</v>
      </c>
      <c r="F78" s="4" t="s">
        <v>62</v>
      </c>
      <c r="G78" s="3" t="s">
        <v>63</v>
      </c>
      <c r="H78" s="4" t="s">
        <v>101</v>
      </c>
      <c r="I78" s="7">
        <v>1039485</v>
      </c>
      <c r="J78" s="29"/>
    </row>
    <row r="79" spans="1:10" ht="79.2">
      <c r="A79" s="3">
        <f t="shared" si="1"/>
        <v>75</v>
      </c>
      <c r="B79" s="4" t="s">
        <v>36</v>
      </c>
      <c r="C79" s="3" t="s">
        <v>64</v>
      </c>
      <c r="D79" s="3">
        <v>30</v>
      </c>
      <c r="E79" s="4" t="s">
        <v>9</v>
      </c>
      <c r="F79" s="4" t="s">
        <v>62</v>
      </c>
      <c r="G79" s="3" t="s">
        <v>63</v>
      </c>
      <c r="H79" s="4" t="s">
        <v>103</v>
      </c>
      <c r="I79" s="7">
        <v>14737.5</v>
      </c>
      <c r="J79" s="29"/>
    </row>
    <row r="80" spans="1:10" ht="39.6">
      <c r="A80" s="3">
        <f t="shared" si="1"/>
        <v>76</v>
      </c>
      <c r="B80" s="4" t="s">
        <v>65</v>
      </c>
      <c r="C80" s="3" t="s">
        <v>66</v>
      </c>
      <c r="D80" s="3">
        <v>6680</v>
      </c>
      <c r="E80" s="4" t="s">
        <v>9</v>
      </c>
      <c r="F80" s="4" t="s">
        <v>67</v>
      </c>
      <c r="G80" s="3" t="s">
        <v>68</v>
      </c>
      <c r="H80" s="4" t="s">
        <v>101</v>
      </c>
      <c r="I80" s="7">
        <v>14428.8</v>
      </c>
      <c r="J80" s="29"/>
    </row>
    <row r="81" spans="1:10" ht="66">
      <c r="A81" s="3">
        <f t="shared" si="1"/>
        <v>77</v>
      </c>
      <c r="B81" s="3" t="s">
        <v>71</v>
      </c>
      <c r="C81" s="3" t="s">
        <v>70</v>
      </c>
      <c r="D81" s="3">
        <v>217844</v>
      </c>
      <c r="E81" s="4" t="s">
        <v>69</v>
      </c>
      <c r="F81" s="4" t="s">
        <v>72</v>
      </c>
      <c r="G81" s="3" t="s">
        <v>112</v>
      </c>
      <c r="H81" s="4" t="s">
        <v>102</v>
      </c>
      <c r="I81" s="7">
        <v>5393817.4400000004</v>
      </c>
      <c r="J81" s="29"/>
    </row>
    <row r="82" spans="1:10" ht="39.6">
      <c r="A82" s="3">
        <f t="shared" si="1"/>
        <v>78</v>
      </c>
      <c r="B82" s="4" t="s">
        <v>73</v>
      </c>
      <c r="C82" s="3" t="s">
        <v>74</v>
      </c>
      <c r="D82" s="3">
        <v>2574</v>
      </c>
      <c r="E82" s="4" t="s">
        <v>9</v>
      </c>
      <c r="F82" s="4" t="s">
        <v>75</v>
      </c>
      <c r="G82" s="3" t="s">
        <v>76</v>
      </c>
      <c r="H82" s="4" t="s">
        <v>101</v>
      </c>
      <c r="I82" s="7">
        <v>1510526.16</v>
      </c>
      <c r="J82" s="29"/>
    </row>
    <row r="83" spans="1:10" ht="39.6">
      <c r="A83" s="3">
        <f t="shared" si="1"/>
        <v>79</v>
      </c>
      <c r="B83" s="4" t="s">
        <v>90</v>
      </c>
      <c r="C83" s="3" t="s">
        <v>91</v>
      </c>
      <c r="D83" s="3">
        <v>149</v>
      </c>
      <c r="E83" s="4" t="s">
        <v>9</v>
      </c>
      <c r="F83" s="4" t="s">
        <v>92</v>
      </c>
      <c r="G83" s="3" t="s">
        <v>93</v>
      </c>
      <c r="H83" s="4" t="s">
        <v>101</v>
      </c>
      <c r="I83" s="7">
        <v>17421.080000000002</v>
      </c>
      <c r="J83" s="29"/>
    </row>
    <row r="84" spans="1:10" ht="39.6">
      <c r="A84" s="3">
        <f t="shared" si="1"/>
        <v>80</v>
      </c>
      <c r="B84" s="4" t="s">
        <v>94</v>
      </c>
      <c r="C84" s="3" t="s">
        <v>95</v>
      </c>
      <c r="D84" s="3">
        <v>113</v>
      </c>
      <c r="E84" s="4" t="s">
        <v>9</v>
      </c>
      <c r="F84" s="4" t="s">
        <v>92</v>
      </c>
      <c r="G84" s="3" t="s">
        <v>100</v>
      </c>
      <c r="H84" s="4" t="s">
        <v>101</v>
      </c>
      <c r="I84" s="7">
        <v>13211.96</v>
      </c>
      <c r="J84" s="29"/>
    </row>
    <row r="85" spans="1:10" ht="39.6">
      <c r="A85" s="3">
        <f t="shared" si="1"/>
        <v>81</v>
      </c>
      <c r="B85" s="4" t="s">
        <v>118</v>
      </c>
      <c r="C85" s="3" t="s">
        <v>119</v>
      </c>
      <c r="D85" s="3">
        <v>126</v>
      </c>
      <c r="E85" s="4" t="s">
        <v>9</v>
      </c>
      <c r="F85" s="4" t="s">
        <v>120</v>
      </c>
      <c r="G85" s="3" t="s">
        <v>121</v>
      </c>
      <c r="H85" s="4" t="s">
        <v>101</v>
      </c>
      <c r="I85" s="7">
        <v>69636.42</v>
      </c>
      <c r="J85" s="29"/>
    </row>
    <row r="86" spans="1:10" ht="250.8">
      <c r="A86" s="20">
        <f t="shared" si="1"/>
        <v>82</v>
      </c>
      <c r="B86" s="21" t="s">
        <v>130</v>
      </c>
      <c r="C86" s="20" t="s">
        <v>131</v>
      </c>
      <c r="D86" s="20">
        <v>84333</v>
      </c>
      <c r="E86" s="21" t="s">
        <v>259</v>
      </c>
      <c r="F86" s="22" t="s">
        <v>258</v>
      </c>
      <c r="G86" s="20" t="s">
        <v>132</v>
      </c>
      <c r="H86" s="21" t="s">
        <v>101</v>
      </c>
      <c r="I86" s="30"/>
      <c r="J86" s="31"/>
    </row>
    <row r="87" spans="1:10" s="23" customFormat="1" ht="52.8">
      <c r="A87" s="20">
        <f t="shared" si="1"/>
        <v>83</v>
      </c>
      <c r="B87" s="4" t="s">
        <v>270</v>
      </c>
      <c r="C87" s="24" t="s">
        <v>268</v>
      </c>
      <c r="D87" s="24">
        <v>8215</v>
      </c>
      <c r="E87" s="4" t="s">
        <v>9</v>
      </c>
      <c r="F87" s="4" t="s">
        <v>168</v>
      </c>
      <c r="G87" s="25">
        <v>44924</v>
      </c>
      <c r="H87" s="24" t="s">
        <v>136</v>
      </c>
      <c r="I87" s="26">
        <v>4017299.3</v>
      </c>
      <c r="J87" s="28" t="s">
        <v>269</v>
      </c>
    </row>
    <row r="88" spans="1:10" s="23" customFormat="1" ht="52.8">
      <c r="A88" s="20">
        <f t="shared" si="1"/>
        <v>84</v>
      </c>
      <c r="B88" s="21" t="s">
        <v>273</v>
      </c>
      <c r="C88" s="33" t="s">
        <v>271</v>
      </c>
      <c r="D88" s="34">
        <v>4272</v>
      </c>
      <c r="E88" s="21" t="s">
        <v>9</v>
      </c>
      <c r="F88" s="34" t="s">
        <v>272</v>
      </c>
      <c r="G88" s="35">
        <v>44922</v>
      </c>
      <c r="H88" s="34" t="s">
        <v>136</v>
      </c>
      <c r="I88" s="36">
        <v>2205120.96</v>
      </c>
      <c r="J88" s="37" t="s">
        <v>269</v>
      </c>
    </row>
    <row r="89" spans="1:10" ht="63" customHeight="1">
      <c r="A89" s="24">
        <v>85</v>
      </c>
      <c r="B89" s="38" t="s">
        <v>274</v>
      </c>
      <c r="C89" s="24" t="s">
        <v>279</v>
      </c>
      <c r="D89" s="24">
        <v>4871</v>
      </c>
      <c r="E89" s="21" t="s">
        <v>9</v>
      </c>
      <c r="F89" s="4" t="s">
        <v>10</v>
      </c>
      <c r="G89" s="25">
        <v>44910</v>
      </c>
      <c r="H89" s="3" t="s">
        <v>136</v>
      </c>
      <c r="I89" s="24">
        <v>1678887.57</v>
      </c>
      <c r="J89" s="28" t="s">
        <v>284</v>
      </c>
    </row>
    <row r="90" spans="1:10" ht="57.6">
      <c r="A90" s="24">
        <v>86</v>
      </c>
      <c r="B90" s="38" t="s">
        <v>275</v>
      </c>
      <c r="C90" s="24" t="s">
        <v>280</v>
      </c>
      <c r="D90" s="24">
        <v>9207</v>
      </c>
      <c r="E90" s="21" t="s">
        <v>9</v>
      </c>
      <c r="F90" s="4" t="s">
        <v>34</v>
      </c>
      <c r="G90" s="25">
        <v>44910</v>
      </c>
      <c r="H90" s="3" t="s">
        <v>136</v>
      </c>
      <c r="I90" s="24">
        <v>3056079.51</v>
      </c>
      <c r="J90" s="28" t="s">
        <v>284</v>
      </c>
    </row>
    <row r="91" spans="1:10" ht="72">
      <c r="A91" s="24">
        <v>87</v>
      </c>
      <c r="B91" s="38" t="s">
        <v>276</v>
      </c>
      <c r="C91" s="24" t="s">
        <v>281</v>
      </c>
      <c r="D91" s="24">
        <v>249</v>
      </c>
      <c r="E91" s="21" t="s">
        <v>9</v>
      </c>
      <c r="F91" s="4" t="s">
        <v>10</v>
      </c>
      <c r="G91" s="25">
        <v>44910</v>
      </c>
      <c r="H91" s="3" t="s">
        <v>136</v>
      </c>
      <c r="I91" s="24">
        <v>89338.71</v>
      </c>
      <c r="J91" s="28" t="s">
        <v>284</v>
      </c>
    </row>
    <row r="92" spans="1:10" ht="57.6">
      <c r="A92" s="24">
        <v>88</v>
      </c>
      <c r="B92" s="38" t="s">
        <v>277</v>
      </c>
      <c r="C92" s="24" t="s">
        <v>282</v>
      </c>
      <c r="D92" s="24">
        <v>1900</v>
      </c>
      <c r="E92" s="21" t="s">
        <v>9</v>
      </c>
      <c r="F92" s="4" t="s">
        <v>10</v>
      </c>
      <c r="G92" s="25">
        <v>44910</v>
      </c>
      <c r="H92" s="3" t="s">
        <v>136</v>
      </c>
      <c r="I92" s="24">
        <v>671992</v>
      </c>
      <c r="J92" s="28" t="s">
        <v>284</v>
      </c>
    </row>
    <row r="93" spans="1:10" ht="57.6">
      <c r="A93" s="24">
        <v>89</v>
      </c>
      <c r="B93" s="38" t="s">
        <v>278</v>
      </c>
      <c r="C93" s="24" t="s">
        <v>283</v>
      </c>
      <c r="D93" s="24">
        <v>36</v>
      </c>
      <c r="E93" s="21" t="s">
        <v>9</v>
      </c>
      <c r="F93" s="4" t="s">
        <v>34</v>
      </c>
      <c r="G93" s="25">
        <v>44910</v>
      </c>
      <c r="H93" s="3" t="s">
        <v>136</v>
      </c>
      <c r="I93" s="24">
        <v>12940.56</v>
      </c>
      <c r="J93" s="28" t="s">
        <v>284</v>
      </c>
    </row>
    <row r="94" spans="1:10">
      <c r="B94" s="39"/>
    </row>
    <row r="95" spans="1:10">
      <c r="B95" s="39"/>
    </row>
    <row r="96" spans="1:10">
      <c r="B96" s="39"/>
    </row>
    <row r="97" spans="2:2">
      <c r="B97" s="39"/>
    </row>
    <row r="98" spans="2:2">
      <c r="B98" s="39"/>
    </row>
    <row r="99" spans="2:2">
      <c r="B99" s="39"/>
    </row>
    <row r="100" spans="2:2">
      <c r="B100" s="39"/>
    </row>
    <row r="101" spans="2:2">
      <c r="B101" s="39"/>
    </row>
  </sheetData>
  <autoFilter ref="A4:J88"/>
  <mergeCells count="1">
    <mergeCell ref="A2:I2"/>
  </mergeCells>
  <pageMargins left="0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 на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BUX01</cp:lastModifiedBy>
  <cp:lastPrinted>2023-01-20T08:47:47Z</cp:lastPrinted>
  <dcterms:created xsi:type="dcterms:W3CDTF">2017-11-27T08:17:52Z</dcterms:created>
  <dcterms:modified xsi:type="dcterms:W3CDTF">2023-02-28T04:45:20Z</dcterms:modified>
</cp:coreProperties>
</file>