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20" windowWidth="24000" windowHeight="9210" activeTab="0"/>
  </bookViews>
  <sheets>
    <sheet name="Перечень" sheetId="1" r:id="rId1"/>
    <sheet name="Шапка" sheetId="2" r:id="rId2"/>
  </sheets>
  <definedNames>
    <definedName name="_xlnm._FilterDatabase" localSheetId="0" hidden="1">'Перечень'!$A$8:$AP$8</definedName>
  </definedNames>
  <calcPr fullCalcOnLoad="1"/>
</workbook>
</file>

<file path=xl/sharedStrings.xml><?xml version="1.0" encoding="utf-8"?>
<sst xmlns="http://schemas.openxmlformats.org/spreadsheetml/2006/main" count="396" uniqueCount="174">
  <si>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</si>
  <si>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</si>
  <si>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</si>
  <si>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</si>
  <si>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</si>
  <si>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</si>
  <si>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</si>
  <si>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</si>
  <si>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</si>
  <si>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</si>
  <si>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</si>
  <si>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</si>
  <si>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</si>
  <si>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</si>
  <si>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</si>
  <si>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</si>
  <si>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</si>
  <si>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Вид населен-ного пункта</t>
  </si>
  <si>
    <t>Наимено-вание элемента улично-дорожной сети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</si>
  <si>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</si>
  <si>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</si>
  <si>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</si>
  <si>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</si>
  <si>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</si>
  <si>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</si>
  <si>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</si>
  <si>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Номер в реестре имущества (уникальный номер объекта в реестре государственного или муниципального имущества)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</si>
  <si>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</si>
  <si>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</si>
  <si>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элемента планировочной структуры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</si>
  <si>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</si>
  <si>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</si>
  <si>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Номер части объекта недвижимости согласно сведениям Единого государственного реестра недвижимости</t>
  </si>
  <si>
    <t>Кадастровый номер</t>
  </si>
  <si>
    <t>Тип (кадастровый, условный (при наличии)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</si>
  <si>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</si>
  <si>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Основная характеристика объекта недвижимости</t>
  </si>
  <si>
    <t>фактическое значение/проектируемое значение (для зданий (строений), сооружений, строительство которых не завершено)</t>
  </si>
  <si>
    <t>единица измерения (для площади - кв. м; для протяженности - м; для глубины залегания - м; для объема - куб. м)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</si>
  <si>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</si>
  <si>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</si>
  <si>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</si>
  <si>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</si>
  <si>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</si>
  <si>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</si>
  <si>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</si>
  <si>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31</t>
  </si>
  <si>
    <t>32</t>
  </si>
  <si>
    <t>вид права, на котором правообладатель владеет имуществом</t>
  </si>
  <si>
    <t>Субъект малого и среднего предпринимательства, которому имущество предоставлено во владение и (или) в пользование</t>
  </si>
  <si>
    <t>арендатор (пользователь)</t>
  </si>
  <si>
    <t>Наименование субъекта Российской Федерации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</si>
  <si>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</si>
  <si>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</si>
  <si>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</si>
  <si>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</si>
  <si>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</si>
  <si>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</si>
  <si>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</si>
  <si>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</si>
  <si>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</si>
  <si>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Ф.И.О исполнителя (отчество указывается при наличии)</t>
  </si>
  <si>
    <t>муниципальный район Борский Самарской области</t>
  </si>
  <si>
    <t>Администрация муниципального района Борский Самарской области</t>
  </si>
  <si>
    <t>446660, Самарская область, Борский район, с. Борское, ул. Октябрьская, д. 57</t>
  </si>
  <si>
    <t xml:space="preserve">Муниципальное казенное учреждение "Комитет по управлению муниципальным имуществом администрации муниципального района Борский Самарской области" </t>
  </si>
  <si>
    <t>Максимова Татьяна Юрьевна</t>
  </si>
  <si>
    <t>8(84667)21862</t>
  </si>
  <si>
    <t>kumi-bor@yandex.ru</t>
  </si>
  <si>
    <t xml:space="preserve"> </t>
  </si>
  <si>
    <t>Самарская область, Борский район, с. Борское, ул. Первомайская, д. 105</t>
  </si>
  <si>
    <t>Самарская область, Борский район, с. Борское, ул. Советская, д. 44</t>
  </si>
  <si>
    <t>Самарская область, Борский район, с. Борское, ул. Кустарная, д. 12</t>
  </si>
  <si>
    <t>Самарская область, Борский район, с. Борское, ул. Ленинградская, д. 39</t>
  </si>
  <si>
    <t>Самарская область, Борский район, с. Борское, ул. Неверовская, д. 23 а</t>
  </si>
  <si>
    <t>Самарская область</t>
  </si>
  <si>
    <t>муниципальный район Борский</t>
  </si>
  <si>
    <t>сельское поселение Борское</t>
  </si>
  <si>
    <t>улица</t>
  </si>
  <si>
    <t>Первомайская</t>
  </si>
  <si>
    <t>Советская</t>
  </si>
  <si>
    <t>Кустарная</t>
  </si>
  <si>
    <t>Ленинградская</t>
  </si>
  <si>
    <t>Неверовская</t>
  </si>
  <si>
    <t>помещение</t>
  </si>
  <si>
    <t>нежилое помещение</t>
  </si>
  <si>
    <t>кадастровый</t>
  </si>
  <si>
    <t>63:16:0604044:157</t>
  </si>
  <si>
    <t>63:16:0604017:106</t>
  </si>
  <si>
    <t>63:16:0604035:407</t>
  </si>
  <si>
    <t>63:16:0604034:30</t>
  </si>
  <si>
    <t>нежилое здание           105</t>
  </si>
  <si>
    <t>нежилое помещение      105</t>
  </si>
  <si>
    <t>нежилое помещение            44</t>
  </si>
  <si>
    <t>нежилое здание           12</t>
  </si>
  <si>
    <t>нежилое помещение                          12</t>
  </si>
  <si>
    <t>нежилое здание           39</t>
  </si>
  <si>
    <t>нежилое помещение                          39</t>
  </si>
  <si>
    <t>нежилое здание           23а</t>
  </si>
  <si>
    <t>нежилое помещение                          23а</t>
  </si>
  <si>
    <t>площадь</t>
  </si>
  <si>
    <t>кв. м</t>
  </si>
  <si>
    <t>для коммерческих целей</t>
  </si>
  <si>
    <t>удовлетворительное</t>
  </si>
  <si>
    <t>63:16:0604027:190</t>
  </si>
  <si>
    <t>МУП "Пульс"</t>
  </si>
  <si>
    <t>МУП "Борский районный земельный кадастр"</t>
  </si>
  <si>
    <t>МУП "Комбинат бытового обслуживания"</t>
  </si>
  <si>
    <t>собственность</t>
  </si>
  <si>
    <t>хозяйственное ведение</t>
  </si>
  <si>
    <t>1026303398791</t>
  </si>
  <si>
    <t>304636305100010</t>
  </si>
  <si>
    <t>636600029216</t>
  </si>
  <si>
    <t>индивидуальный предприниматель Бугаева Наталья Михайловна</t>
  </si>
  <si>
    <t>316631300103333</t>
  </si>
  <si>
    <t>636600158966</t>
  </si>
  <si>
    <t>05.10.2020</t>
  </si>
  <si>
    <t>04.10.2025</t>
  </si>
  <si>
    <t>индивидуальный предприниматель Сучков Сергей Геннадьевич</t>
  </si>
  <si>
    <t>309637727100100</t>
  </si>
  <si>
    <t>636600442303</t>
  </si>
  <si>
    <t>индивидуальный предприниматель Грициненко Евгения Анатольевна</t>
  </si>
  <si>
    <t>309637707600022</t>
  </si>
  <si>
    <t>635001764229</t>
  </si>
  <si>
    <t>индивидуальный предприниматель Поздняков Василий Иванович</t>
  </si>
  <si>
    <t>636600199899</t>
  </si>
  <si>
    <t>6300355185</t>
  </si>
  <si>
    <t>311637731800017</t>
  </si>
  <si>
    <t>636600040763</t>
  </si>
  <si>
    <t>индивидуальный предприниматель Гольцева Елена Николаевна</t>
  </si>
  <si>
    <t>постановление от 27.10.2016  № 851"О внесении изменений в постановление от 23.11.2011 № 1105"</t>
  </si>
  <si>
    <t>постановление от 24.04.2019  № 273 "О внесении изменений в постановление от 23.11.2011 № 1105"</t>
  </si>
  <si>
    <t>постановление от 17.02.2020  № 101 "О внесении изменений в постановление от 23.11.2011 № 1105"</t>
  </si>
  <si>
    <t xml:space="preserve">Администрация муниципального района Борский </t>
  </si>
  <si>
    <t>постановление</t>
  </si>
  <si>
    <t>Администрация муниципального района Борский</t>
  </si>
  <si>
    <t xml:space="preserve"> 6366005386</t>
  </si>
  <si>
    <t xml:space="preserve">1026303400584
</t>
  </si>
  <si>
    <t>6366005611</t>
  </si>
  <si>
    <t xml:space="preserve">
1026303398846
</t>
  </si>
  <si>
    <t>6377007113</t>
  </si>
  <si>
    <t xml:space="preserve">
1056377002120
</t>
  </si>
  <si>
    <t>имущество закрепленное</t>
  </si>
  <si>
    <t>имущество казны</t>
  </si>
  <si>
    <t>нежилое помещение в здании с кадастровым номером 63:16:0604017:106</t>
  </si>
  <si>
    <t>нежилое помещение в здании с кадастровым номером 63:16:0604027:190</t>
  </si>
  <si>
    <t>нежилое помещение в здании с кадастровым номером 63:16:0604034:30</t>
  </si>
  <si>
    <t>нежилое помещение в здании с кадастровым номером 63:16:0604035:407</t>
  </si>
  <si>
    <t>нежилое помещение в здании с кадастровым номером 63:16:0604044:157</t>
  </si>
  <si>
    <t>село Борское</t>
  </si>
  <si>
    <t>село  Борское</t>
  </si>
  <si>
    <t>нежилое здание       12</t>
  </si>
  <si>
    <t>нежилое здание                          44</t>
  </si>
  <si>
    <t>Самарская область, Борский район, с. Борское, ул. Советская, д. 46</t>
  </si>
  <si>
    <t>нежилое здание           46</t>
  </si>
  <si>
    <t>гараж</t>
  </si>
  <si>
    <t>нежилое здание</t>
  </si>
  <si>
    <t>-</t>
  </si>
  <si>
    <t>63:16:0901004:207</t>
  </si>
  <si>
    <t>налогоплательщик налога на профессиональный доход Петров Игорь Викторович</t>
  </si>
  <si>
    <t>налогоплательщик налога на профессиональный доход Рогожникова Виктория Викторовна</t>
  </si>
  <si>
    <t>01.03.2021</t>
  </si>
  <si>
    <t>01.02.2021</t>
  </si>
  <si>
    <t>индивидуальный предприниматель Рыжов Алексей Сергеевич</t>
  </si>
  <si>
    <t>317631300031013</t>
  </si>
  <si>
    <t>636600529089</t>
  </si>
  <si>
    <t>постановление от 23.03.2021  № 174 "О внесении изменений в постановление от 23.11.2011 № 1105"</t>
  </si>
  <si>
    <t>11..05.2021</t>
  </si>
  <si>
    <t>10.05.2026</t>
  </si>
  <si>
    <t>07.09.2021</t>
  </si>
  <si>
    <t>06.08.2022</t>
  </si>
  <si>
    <t>31.12.2022</t>
  </si>
  <si>
    <t>27.07.2022</t>
  </si>
  <si>
    <t>http://adm-borraion.ru/akty/6892---23--2021---174-q------------------------q</t>
  </si>
</sst>
</file>

<file path=xl/styles.xml><?xml version="1.0" encoding="utf-8"?>
<styleSheet xmlns="http://schemas.openxmlformats.org/spreadsheetml/2006/main">
  <numFmts count="2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_-;\-* #,##0_-;_-* &quot;-&quot;_-;_-@_-"/>
    <numFmt numFmtId="44" formatCode="_-* #,##0.00\ &quot;руб.&quot;_-;\-* #,##0.00\ &quot;руб.&quot;_-;_-* &quot;-&quot;??\ &quot;руб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top" wrapText="1"/>
      <protection/>
    </xf>
    <xf numFmtId="3" fontId="2" fillId="34" borderId="10" xfId="0" applyNumberFormat="1" applyFont="1" applyFill="1" applyBorder="1" applyAlignment="1" applyProtection="1">
      <alignment horizontal="center" vertical="top" wrapText="1"/>
      <protection/>
    </xf>
    <xf numFmtId="49" fontId="2" fillId="34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42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49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42" fillId="33" borderId="10" xfId="0" applyNumberFormat="1" applyFont="1" applyFill="1" applyBorder="1" applyAlignment="1" applyProtection="1">
      <alignment horizontal="center" vertical="center" wrapText="1"/>
      <protection/>
    </xf>
    <xf numFmtId="49" fontId="42" fillId="33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" fillId="33" borderId="10" xfId="42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top" wrapText="1"/>
      <protection/>
    </xf>
    <xf numFmtId="0" fontId="0" fillId="36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35" borderId="12" xfId="0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" fontId="5" fillId="35" borderId="10" xfId="0" applyNumberFormat="1" applyFont="1" applyFill="1" applyBorder="1" applyAlignment="1" applyProtection="1">
      <alignment horizontal="center" vertical="top" wrapText="1"/>
      <protection/>
    </xf>
    <xf numFmtId="0" fontId="0" fillId="35" borderId="10" xfId="0" applyFont="1" applyFill="1" applyBorder="1" applyAlignment="1" applyProtection="1">
      <alignment horizontal="center" vertical="top" wrapText="1"/>
      <protection/>
    </xf>
    <xf numFmtId="0" fontId="42" fillId="35" borderId="10" xfId="0" applyFont="1" applyFill="1" applyBorder="1" applyAlignment="1" applyProtection="1">
      <alignment horizontal="center" vertical="top" wrapText="1"/>
      <protection/>
    </xf>
    <xf numFmtId="0" fontId="5" fillId="35" borderId="16" xfId="0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3" fillId="35" borderId="12" xfId="0" applyFont="1" applyFill="1" applyBorder="1" applyAlignment="1" applyProtection="1">
      <alignment horizontal="center" vertical="top" wrapText="1"/>
      <protection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2" fontId="5" fillId="35" borderId="10" xfId="0" applyNumberFormat="1" applyFont="1" applyFill="1" applyBorder="1" applyAlignment="1" applyProtection="1">
      <alignment horizontal="center" vertical="top" wrapText="1"/>
      <protection/>
    </xf>
    <xf numFmtId="2" fontId="0" fillId="36" borderId="10" xfId="0" applyNumberForma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 applyProtection="1">
      <alignment horizontal="center" vertical="center"/>
      <protection/>
    </xf>
    <xf numFmtId="14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dm-borraion.ru/akty/6892---23--2021---174-q------------------------q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zoomScale="85" zoomScaleNormal="85" zoomScalePageLayoutView="0" workbookViewId="0" topLeftCell="V17">
      <selection activeCell="V16" sqref="A16:IV16"/>
    </sheetView>
  </sheetViews>
  <sheetFormatPr defaultColWidth="9.140625" defaultRowHeight="15"/>
  <cols>
    <col min="1" max="1" width="8.8515625" style="0" bestFit="1" customWidth="1"/>
    <col min="2" max="2" width="10.8515625" style="0" customWidth="1"/>
    <col min="3" max="3" width="20.421875" style="0" customWidth="1"/>
    <col min="4" max="4" width="12.28125" style="0" customWidth="1"/>
    <col min="5" max="5" width="15.7109375" style="0" customWidth="1"/>
    <col min="6" max="6" width="15.140625" style="0" customWidth="1"/>
    <col min="7" max="7" width="13.00390625" style="0" customWidth="1"/>
    <col min="8" max="8" width="10.7109375" style="0" customWidth="1"/>
    <col min="9" max="9" width="11.28125" style="0" customWidth="1"/>
    <col min="10" max="10" width="14.8515625" style="0" customWidth="1"/>
    <col min="11" max="11" width="16.00390625" style="0" customWidth="1"/>
    <col min="12" max="14" width="14.00390625" style="0" customWidth="1"/>
    <col min="16" max="16" width="14.7109375" style="0" customWidth="1"/>
    <col min="17" max="17" width="19.140625" style="0" customWidth="1"/>
    <col min="18" max="21" width="13.8515625" style="0" customWidth="1"/>
    <col min="22" max="22" width="19.421875" style="0" customWidth="1"/>
    <col min="29" max="29" width="11.8515625" style="0" customWidth="1"/>
    <col min="30" max="30" width="11.57421875" style="0" customWidth="1"/>
    <col min="32" max="32" width="11.28125" style="0" bestFit="1" customWidth="1"/>
    <col min="33" max="33" width="11.140625" style="0" customWidth="1"/>
    <col min="35" max="35" width="10.57421875" style="0" customWidth="1"/>
    <col min="36" max="36" width="14.140625" style="0" customWidth="1"/>
    <col min="37" max="37" width="13.8515625" style="0" bestFit="1" customWidth="1"/>
    <col min="38" max="38" width="13.7109375" style="0" customWidth="1"/>
    <col min="39" max="39" width="15.421875" style="0" customWidth="1"/>
    <col min="40" max="40" width="10.7109375" style="0" customWidth="1"/>
    <col min="41" max="41" width="11.7109375" style="0" customWidth="1"/>
    <col min="42" max="42" width="12.140625" style="0" customWidth="1"/>
    <col min="43" max="43" width="11.28125" style="0" customWidth="1"/>
  </cols>
  <sheetData>
    <row r="1" spans="1:43" s="1" customFormat="1" ht="51" customHeight="1">
      <c r="A1" s="50" t="s">
        <v>0</v>
      </c>
      <c r="B1" s="58" t="s">
        <v>26</v>
      </c>
      <c r="C1" s="50" t="s">
        <v>1</v>
      </c>
      <c r="D1" s="59" t="s">
        <v>2</v>
      </c>
      <c r="E1" s="60"/>
      <c r="F1" s="60"/>
      <c r="G1" s="60"/>
      <c r="H1" s="60"/>
      <c r="I1" s="60"/>
      <c r="J1" s="60"/>
      <c r="K1" s="61"/>
      <c r="L1" s="50" t="s">
        <v>3</v>
      </c>
      <c r="M1" s="65" t="s">
        <v>4</v>
      </c>
      <c r="N1" s="66"/>
      <c r="O1" s="66"/>
      <c r="P1" s="66"/>
      <c r="Q1" s="66"/>
      <c r="R1" s="66"/>
      <c r="S1" s="66"/>
      <c r="T1" s="66"/>
      <c r="U1" s="66"/>
      <c r="V1" s="66"/>
      <c r="W1" s="57" t="s">
        <v>42</v>
      </c>
      <c r="X1" s="51"/>
      <c r="Y1" s="51"/>
      <c r="Z1" s="51"/>
      <c r="AA1" s="51"/>
      <c r="AB1" s="51"/>
      <c r="AC1" s="51" t="s">
        <v>43</v>
      </c>
      <c r="AD1" s="50" t="s">
        <v>44</v>
      </c>
      <c r="AE1" s="51"/>
      <c r="AF1" s="51"/>
      <c r="AG1" s="51"/>
      <c r="AH1" s="51"/>
      <c r="AI1" s="51"/>
      <c r="AJ1" s="51"/>
      <c r="AK1" s="51"/>
      <c r="AL1" s="51"/>
      <c r="AM1" s="50" t="s">
        <v>5</v>
      </c>
      <c r="AN1" s="57" t="s">
        <v>52</v>
      </c>
      <c r="AO1" s="50"/>
      <c r="AP1" s="50"/>
      <c r="AQ1" s="50"/>
    </row>
    <row r="2" spans="1:43" s="1" customFormat="1" ht="64.5" customHeight="1">
      <c r="A2" s="50"/>
      <c r="B2" s="50"/>
      <c r="C2" s="50"/>
      <c r="D2" s="62" t="s">
        <v>51</v>
      </c>
      <c r="E2" s="53" t="s">
        <v>27</v>
      </c>
      <c r="F2" s="53" t="s">
        <v>28</v>
      </c>
      <c r="G2" s="53" t="s">
        <v>17</v>
      </c>
      <c r="H2" s="53" t="s">
        <v>29</v>
      </c>
      <c r="I2" s="53" t="s">
        <v>18</v>
      </c>
      <c r="J2" s="53" t="s">
        <v>30</v>
      </c>
      <c r="K2" s="53" t="s">
        <v>31</v>
      </c>
      <c r="L2" s="50"/>
      <c r="M2" s="50" t="s">
        <v>8</v>
      </c>
      <c r="N2" s="50" t="s">
        <v>32</v>
      </c>
      <c r="O2" s="58" t="s">
        <v>33</v>
      </c>
      <c r="P2" s="67"/>
      <c r="Q2" s="58" t="s">
        <v>36</v>
      </c>
      <c r="R2" s="50"/>
      <c r="S2" s="50"/>
      <c r="T2" s="50"/>
      <c r="U2" s="50"/>
      <c r="V2" s="50" t="s">
        <v>41</v>
      </c>
      <c r="W2" s="50" t="s">
        <v>6</v>
      </c>
      <c r="X2" s="50" t="s">
        <v>7</v>
      </c>
      <c r="Y2" s="50" t="s">
        <v>8</v>
      </c>
      <c r="Z2" s="50" t="s">
        <v>9</v>
      </c>
      <c r="AA2" s="50" t="s">
        <v>10</v>
      </c>
      <c r="AB2" s="50" t="s">
        <v>11</v>
      </c>
      <c r="AC2" s="52"/>
      <c r="AD2" s="50" t="s">
        <v>45</v>
      </c>
      <c r="AE2" s="50"/>
      <c r="AF2" s="50"/>
      <c r="AG2" s="50"/>
      <c r="AH2" s="50" t="s">
        <v>49</v>
      </c>
      <c r="AI2" s="50"/>
      <c r="AJ2" s="50"/>
      <c r="AK2" s="50"/>
      <c r="AL2" s="50"/>
      <c r="AM2" s="50"/>
      <c r="AN2" s="50"/>
      <c r="AO2" s="50"/>
      <c r="AP2" s="50"/>
      <c r="AQ2" s="50"/>
    </row>
    <row r="3" spans="1:43" s="1" customFormat="1" ht="75.75" customHeight="1">
      <c r="A3" s="50"/>
      <c r="B3" s="50"/>
      <c r="C3" s="50"/>
      <c r="D3" s="63"/>
      <c r="E3" s="54"/>
      <c r="F3" s="54"/>
      <c r="G3" s="54"/>
      <c r="H3" s="54"/>
      <c r="I3" s="54"/>
      <c r="J3" s="54"/>
      <c r="K3" s="54"/>
      <c r="L3" s="50"/>
      <c r="M3" s="52"/>
      <c r="N3" s="52"/>
      <c r="O3" s="50" t="s">
        <v>25</v>
      </c>
      <c r="P3" s="50" t="s">
        <v>34</v>
      </c>
      <c r="Q3" s="50" t="s">
        <v>35</v>
      </c>
      <c r="R3" s="56" t="s">
        <v>37</v>
      </c>
      <c r="S3" s="50" t="s">
        <v>38</v>
      </c>
      <c r="T3" s="50" t="s">
        <v>39</v>
      </c>
      <c r="U3" s="50" t="s">
        <v>40</v>
      </c>
      <c r="V3" s="50"/>
      <c r="W3" s="51"/>
      <c r="X3" s="51"/>
      <c r="Y3" s="51"/>
      <c r="Z3" s="51"/>
      <c r="AA3" s="51"/>
      <c r="AB3" s="51"/>
      <c r="AC3" s="52"/>
      <c r="AD3" s="50" t="s">
        <v>12</v>
      </c>
      <c r="AE3" s="50"/>
      <c r="AF3" s="50"/>
      <c r="AG3" s="50"/>
      <c r="AH3" s="50" t="s">
        <v>50</v>
      </c>
      <c r="AI3" s="50"/>
      <c r="AJ3" s="50"/>
      <c r="AK3" s="50" t="s">
        <v>13</v>
      </c>
      <c r="AL3" s="50"/>
      <c r="AM3" s="50"/>
      <c r="AN3" s="50" t="s">
        <v>14</v>
      </c>
      <c r="AO3" s="50" t="s">
        <v>15</v>
      </c>
      <c r="AP3" s="50" t="s">
        <v>16</v>
      </c>
      <c r="AQ3" s="50"/>
    </row>
    <row r="4" spans="1:43" s="1" customFormat="1" ht="102" customHeight="1">
      <c r="A4" s="50"/>
      <c r="B4" s="50"/>
      <c r="C4" s="50"/>
      <c r="D4" s="63"/>
      <c r="E4" s="54"/>
      <c r="F4" s="54"/>
      <c r="G4" s="54"/>
      <c r="H4" s="54"/>
      <c r="I4" s="54"/>
      <c r="J4" s="54"/>
      <c r="K4" s="54"/>
      <c r="L4" s="50"/>
      <c r="M4" s="52"/>
      <c r="N4" s="52"/>
      <c r="O4" s="52"/>
      <c r="P4" s="52"/>
      <c r="Q4" s="50"/>
      <c r="R4" s="56"/>
      <c r="S4" s="50"/>
      <c r="T4" s="50"/>
      <c r="U4" s="50"/>
      <c r="V4" s="50"/>
      <c r="W4" s="51"/>
      <c r="X4" s="51"/>
      <c r="Y4" s="51"/>
      <c r="Z4" s="51"/>
      <c r="AA4" s="51"/>
      <c r="AB4" s="51"/>
      <c r="AC4" s="52"/>
      <c r="AD4" s="50" t="s">
        <v>19</v>
      </c>
      <c r="AE4" s="50" t="s">
        <v>20</v>
      </c>
      <c r="AF4" s="50" t="s">
        <v>21</v>
      </c>
      <c r="AG4" s="50" t="s">
        <v>48</v>
      </c>
      <c r="AH4" s="50" t="s">
        <v>19</v>
      </c>
      <c r="AI4" s="50" t="s">
        <v>20</v>
      </c>
      <c r="AJ4" s="50" t="s">
        <v>21</v>
      </c>
      <c r="AK4" s="50" t="s">
        <v>22</v>
      </c>
      <c r="AL4" s="50" t="s">
        <v>23</v>
      </c>
      <c r="AM4" s="50"/>
      <c r="AN4" s="50"/>
      <c r="AO4" s="50"/>
      <c r="AP4" s="50" t="s">
        <v>24</v>
      </c>
      <c r="AQ4" s="50" t="s">
        <v>25</v>
      </c>
    </row>
    <row r="5" spans="1:43" s="1" customFormat="1" ht="15" customHeight="1">
      <c r="A5" s="50"/>
      <c r="B5" s="50"/>
      <c r="C5" s="50"/>
      <c r="D5" s="63"/>
      <c r="E5" s="54"/>
      <c r="F5" s="54"/>
      <c r="G5" s="54"/>
      <c r="H5" s="54"/>
      <c r="I5" s="54"/>
      <c r="J5" s="54"/>
      <c r="K5" s="54"/>
      <c r="L5" s="50"/>
      <c r="M5" s="52"/>
      <c r="N5" s="52"/>
      <c r="O5" s="52"/>
      <c r="P5" s="52"/>
      <c r="Q5" s="50"/>
      <c r="R5" s="56"/>
      <c r="S5" s="50"/>
      <c r="T5" s="50"/>
      <c r="U5" s="50"/>
      <c r="V5" s="50"/>
      <c r="W5" s="51"/>
      <c r="X5" s="51"/>
      <c r="Y5" s="51"/>
      <c r="Z5" s="51"/>
      <c r="AA5" s="51"/>
      <c r="AB5" s="51"/>
      <c r="AC5" s="52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</row>
    <row r="6" spans="1:43" s="1" customFormat="1" ht="15" customHeight="1">
      <c r="A6" s="50"/>
      <c r="B6" s="50"/>
      <c r="C6" s="50"/>
      <c r="D6" s="63"/>
      <c r="E6" s="54"/>
      <c r="F6" s="54"/>
      <c r="G6" s="54"/>
      <c r="H6" s="54"/>
      <c r="I6" s="54"/>
      <c r="J6" s="54"/>
      <c r="K6" s="54"/>
      <c r="L6" s="50"/>
      <c r="M6" s="52"/>
      <c r="N6" s="52"/>
      <c r="O6" s="52"/>
      <c r="P6" s="52"/>
      <c r="Q6" s="50"/>
      <c r="R6" s="56"/>
      <c r="S6" s="50"/>
      <c r="T6" s="50"/>
      <c r="U6" s="50"/>
      <c r="V6" s="50"/>
      <c r="W6" s="51"/>
      <c r="X6" s="51"/>
      <c r="Y6" s="51"/>
      <c r="Z6" s="51"/>
      <c r="AA6" s="51"/>
      <c r="AB6" s="51"/>
      <c r="AC6" s="52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1:43" s="1" customFormat="1" ht="16.5" customHeight="1">
      <c r="A7" s="50"/>
      <c r="B7" s="50"/>
      <c r="C7" s="50"/>
      <c r="D7" s="64"/>
      <c r="E7" s="55"/>
      <c r="F7" s="55"/>
      <c r="G7" s="55"/>
      <c r="H7" s="55"/>
      <c r="I7" s="55"/>
      <c r="J7" s="55"/>
      <c r="K7" s="55"/>
      <c r="L7" s="50"/>
      <c r="M7" s="52"/>
      <c r="N7" s="52"/>
      <c r="O7" s="52"/>
      <c r="P7" s="52"/>
      <c r="Q7" s="50"/>
      <c r="R7" s="56"/>
      <c r="S7" s="50"/>
      <c r="T7" s="50"/>
      <c r="U7" s="50"/>
      <c r="V7" s="50"/>
      <c r="W7" s="51"/>
      <c r="X7" s="51"/>
      <c r="Y7" s="51"/>
      <c r="Z7" s="51"/>
      <c r="AA7" s="51"/>
      <c r="AB7" s="51"/>
      <c r="AC7" s="52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</row>
    <row r="8" spans="1:43" s="2" customFormat="1" ht="13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5">
        <v>18</v>
      </c>
      <c r="S8" s="5">
        <v>19</v>
      </c>
      <c r="T8" s="5">
        <v>20</v>
      </c>
      <c r="U8" s="5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6" t="s">
        <v>46</v>
      </c>
      <c r="AF8" s="6"/>
      <c r="AG8" s="6" t="s">
        <v>47</v>
      </c>
      <c r="AH8" s="4">
        <v>34</v>
      </c>
      <c r="AI8" s="6">
        <v>35</v>
      </c>
      <c r="AJ8" s="6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</row>
    <row r="9" spans="1:43" s="3" customFormat="1" ht="123" customHeight="1">
      <c r="A9" s="11">
        <v>1</v>
      </c>
      <c r="B9" s="11">
        <v>248</v>
      </c>
      <c r="C9" s="11" t="s">
        <v>70</v>
      </c>
      <c r="D9" s="11" t="s">
        <v>75</v>
      </c>
      <c r="E9" s="11" t="s">
        <v>76</v>
      </c>
      <c r="F9" s="11" t="s">
        <v>77</v>
      </c>
      <c r="G9" s="11" t="s">
        <v>149</v>
      </c>
      <c r="H9" s="11" t="s">
        <v>78</v>
      </c>
      <c r="I9" s="11" t="s">
        <v>79</v>
      </c>
      <c r="J9" s="44" t="s">
        <v>91</v>
      </c>
      <c r="K9" s="44" t="s">
        <v>92</v>
      </c>
      <c r="L9" s="45" t="s">
        <v>84</v>
      </c>
      <c r="M9" s="11" t="s">
        <v>85</v>
      </c>
      <c r="N9" s="23" t="s">
        <v>144</v>
      </c>
      <c r="O9" s="11" t="s">
        <v>88</v>
      </c>
      <c r="P9" s="14" t="s">
        <v>86</v>
      </c>
      <c r="Q9" s="14" t="s">
        <v>100</v>
      </c>
      <c r="R9" s="16">
        <v>66.8</v>
      </c>
      <c r="S9" s="21" t="s">
        <v>101</v>
      </c>
      <c r="T9" s="8"/>
      <c r="U9" s="23" t="s">
        <v>102</v>
      </c>
      <c r="V9" s="22" t="s">
        <v>103</v>
      </c>
      <c r="W9" s="8"/>
      <c r="X9" s="8"/>
      <c r="Y9" s="8"/>
      <c r="Z9" s="8"/>
      <c r="AA9" s="8"/>
      <c r="AB9" s="8"/>
      <c r="AC9" s="43" t="s">
        <v>143</v>
      </c>
      <c r="AD9" s="23" t="s">
        <v>135</v>
      </c>
      <c r="AE9" s="24" t="s">
        <v>110</v>
      </c>
      <c r="AF9" s="25">
        <v>6399000187</v>
      </c>
      <c r="AG9" s="23" t="s">
        <v>108</v>
      </c>
      <c r="AH9" s="35" t="s">
        <v>113</v>
      </c>
      <c r="AI9" s="26" t="s">
        <v>111</v>
      </c>
      <c r="AJ9" s="36" t="s">
        <v>112</v>
      </c>
      <c r="AK9" s="37">
        <v>41408</v>
      </c>
      <c r="AL9" s="37">
        <v>45059</v>
      </c>
      <c r="AM9" s="38" t="s">
        <v>130</v>
      </c>
      <c r="AN9" s="11" t="s">
        <v>133</v>
      </c>
      <c r="AO9" s="11" t="s">
        <v>134</v>
      </c>
      <c r="AP9" s="27">
        <v>40870</v>
      </c>
      <c r="AQ9" s="11">
        <v>1105</v>
      </c>
    </row>
    <row r="10" spans="1:43" s="3" customFormat="1" ht="105">
      <c r="A10" s="11">
        <v>2</v>
      </c>
      <c r="B10" s="11">
        <v>248</v>
      </c>
      <c r="C10" s="11" t="s">
        <v>70</v>
      </c>
      <c r="D10" s="11" t="s">
        <v>75</v>
      </c>
      <c r="E10" s="11" t="s">
        <v>76</v>
      </c>
      <c r="F10" s="11" t="s">
        <v>77</v>
      </c>
      <c r="G10" s="11" t="s">
        <v>150</v>
      </c>
      <c r="H10" s="11" t="s">
        <v>78</v>
      </c>
      <c r="I10" s="11" t="s">
        <v>79</v>
      </c>
      <c r="J10" s="11" t="s">
        <v>91</v>
      </c>
      <c r="K10" s="11" t="s">
        <v>92</v>
      </c>
      <c r="L10" s="14" t="s">
        <v>84</v>
      </c>
      <c r="M10" s="11" t="s">
        <v>85</v>
      </c>
      <c r="N10" s="23" t="s">
        <v>144</v>
      </c>
      <c r="O10" s="11" t="s">
        <v>88</v>
      </c>
      <c r="P10" s="14" t="s">
        <v>86</v>
      </c>
      <c r="Q10" s="14" t="s">
        <v>100</v>
      </c>
      <c r="R10" s="17">
        <v>16.6</v>
      </c>
      <c r="S10" s="11" t="s">
        <v>101</v>
      </c>
      <c r="T10" s="8"/>
      <c r="U10" s="23" t="s">
        <v>102</v>
      </c>
      <c r="V10" s="22" t="s">
        <v>103</v>
      </c>
      <c r="W10" s="8"/>
      <c r="X10" s="8"/>
      <c r="Y10" s="8"/>
      <c r="Z10" s="8"/>
      <c r="AA10" s="8"/>
      <c r="AB10" s="8"/>
      <c r="AC10" s="43" t="s">
        <v>143</v>
      </c>
      <c r="AD10" s="23" t="s">
        <v>135</v>
      </c>
      <c r="AE10" s="24" t="s">
        <v>110</v>
      </c>
      <c r="AF10" s="25">
        <v>6399000187</v>
      </c>
      <c r="AG10" s="23" t="s">
        <v>108</v>
      </c>
      <c r="AH10" s="38" t="s">
        <v>118</v>
      </c>
      <c r="AI10" s="28" t="s">
        <v>114</v>
      </c>
      <c r="AJ10" s="26" t="s">
        <v>115</v>
      </c>
      <c r="AK10" s="26" t="s">
        <v>116</v>
      </c>
      <c r="AL10" s="26" t="s">
        <v>117</v>
      </c>
      <c r="AM10" s="38" t="s">
        <v>130</v>
      </c>
      <c r="AN10" s="11" t="s">
        <v>133</v>
      </c>
      <c r="AO10" s="11" t="s">
        <v>134</v>
      </c>
      <c r="AP10" s="27">
        <v>40870</v>
      </c>
      <c r="AQ10" s="11">
        <v>1105</v>
      </c>
    </row>
    <row r="11" spans="1:43" s="3" customFormat="1" ht="105">
      <c r="A11" s="12">
        <v>3</v>
      </c>
      <c r="B11" s="12">
        <v>248</v>
      </c>
      <c r="C11" s="12" t="s">
        <v>70</v>
      </c>
      <c r="D11" s="12" t="s">
        <v>75</v>
      </c>
      <c r="E11" s="12" t="s">
        <v>76</v>
      </c>
      <c r="F11" s="12" t="s">
        <v>77</v>
      </c>
      <c r="G11" s="12" t="s">
        <v>150</v>
      </c>
      <c r="H11" s="12" t="s">
        <v>78</v>
      </c>
      <c r="I11" s="12" t="s">
        <v>79</v>
      </c>
      <c r="J11" s="11" t="s">
        <v>91</v>
      </c>
      <c r="K11" s="11" t="s">
        <v>92</v>
      </c>
      <c r="L11" s="15" t="s">
        <v>84</v>
      </c>
      <c r="M11" s="12" t="s">
        <v>85</v>
      </c>
      <c r="N11" s="23" t="s">
        <v>144</v>
      </c>
      <c r="O11" s="11" t="s">
        <v>88</v>
      </c>
      <c r="P11" s="14" t="s">
        <v>86</v>
      </c>
      <c r="Q11" s="14" t="s">
        <v>100</v>
      </c>
      <c r="R11" s="18">
        <v>17.8</v>
      </c>
      <c r="S11" s="12" t="s">
        <v>101</v>
      </c>
      <c r="T11" s="8"/>
      <c r="U11" s="23" t="s">
        <v>102</v>
      </c>
      <c r="V11" s="22" t="s">
        <v>103</v>
      </c>
      <c r="W11" s="8"/>
      <c r="X11" s="8"/>
      <c r="Y11" s="8"/>
      <c r="Z11" s="8"/>
      <c r="AA11" s="8"/>
      <c r="AB11" s="8"/>
      <c r="AC11" s="43" t="s">
        <v>143</v>
      </c>
      <c r="AD11" s="23" t="s">
        <v>135</v>
      </c>
      <c r="AE11" s="24" t="s">
        <v>110</v>
      </c>
      <c r="AF11" s="25">
        <v>6399000187</v>
      </c>
      <c r="AG11" s="23" t="s">
        <v>108</v>
      </c>
      <c r="AH11" s="38" t="s">
        <v>118</v>
      </c>
      <c r="AI11" s="28" t="s">
        <v>114</v>
      </c>
      <c r="AJ11" s="26" t="s">
        <v>115</v>
      </c>
      <c r="AK11" s="26" t="s">
        <v>116</v>
      </c>
      <c r="AL11" s="26" t="s">
        <v>117</v>
      </c>
      <c r="AM11" s="38" t="s">
        <v>130</v>
      </c>
      <c r="AN11" s="11" t="s">
        <v>133</v>
      </c>
      <c r="AO11" s="11" t="s">
        <v>134</v>
      </c>
      <c r="AP11" s="27">
        <v>40870</v>
      </c>
      <c r="AQ11" s="11">
        <v>1105</v>
      </c>
    </row>
    <row r="12" spans="1:43" s="3" customFormat="1" ht="114.75">
      <c r="A12" s="17">
        <v>4</v>
      </c>
      <c r="B12" s="18">
        <v>157</v>
      </c>
      <c r="C12" s="18" t="s">
        <v>71</v>
      </c>
      <c r="D12" s="18" t="s">
        <v>75</v>
      </c>
      <c r="E12" s="18" t="s">
        <v>76</v>
      </c>
      <c r="F12" s="18" t="s">
        <v>77</v>
      </c>
      <c r="G12" s="18" t="s">
        <v>150</v>
      </c>
      <c r="H12" s="18" t="s">
        <v>78</v>
      </c>
      <c r="I12" s="18" t="s">
        <v>80</v>
      </c>
      <c r="J12" s="17" t="s">
        <v>152</v>
      </c>
      <c r="K12" s="17" t="s">
        <v>93</v>
      </c>
      <c r="L12" s="70" t="s">
        <v>84</v>
      </c>
      <c r="M12" s="18" t="s">
        <v>85</v>
      </c>
      <c r="N12" s="23" t="s">
        <v>145</v>
      </c>
      <c r="O12" s="17" t="s">
        <v>104</v>
      </c>
      <c r="P12" s="16" t="s">
        <v>86</v>
      </c>
      <c r="Q12" s="16" t="s">
        <v>100</v>
      </c>
      <c r="R12" s="17">
        <v>10.7</v>
      </c>
      <c r="S12" s="18" t="s">
        <v>101</v>
      </c>
      <c r="T12" s="8"/>
      <c r="U12" s="23" t="s">
        <v>102</v>
      </c>
      <c r="V12" s="22" t="s">
        <v>103</v>
      </c>
      <c r="W12" s="8"/>
      <c r="X12" s="8"/>
      <c r="Y12" s="8"/>
      <c r="Z12" s="8"/>
      <c r="AA12" s="8"/>
      <c r="AB12" s="8"/>
      <c r="AC12" s="43" t="s">
        <v>143</v>
      </c>
      <c r="AD12" s="23" t="s">
        <v>135</v>
      </c>
      <c r="AE12" s="24" t="s">
        <v>110</v>
      </c>
      <c r="AF12" s="71">
        <v>6399000187</v>
      </c>
      <c r="AG12" s="23" t="s">
        <v>108</v>
      </c>
      <c r="AH12" s="72" t="s">
        <v>121</v>
      </c>
      <c r="AI12" s="73" t="s">
        <v>119</v>
      </c>
      <c r="AJ12" s="73" t="s">
        <v>120</v>
      </c>
      <c r="AK12" s="74" t="s">
        <v>169</v>
      </c>
      <c r="AL12" s="74" t="s">
        <v>170</v>
      </c>
      <c r="AM12" s="72" t="s">
        <v>130</v>
      </c>
      <c r="AN12" s="17" t="s">
        <v>133</v>
      </c>
      <c r="AO12" s="17" t="s">
        <v>134</v>
      </c>
      <c r="AP12" s="75">
        <v>40870</v>
      </c>
      <c r="AQ12" s="17">
        <v>1105</v>
      </c>
    </row>
    <row r="13" spans="1:43" s="3" customFormat="1" ht="105">
      <c r="A13" s="11">
        <v>5</v>
      </c>
      <c r="B13" s="12">
        <v>250</v>
      </c>
      <c r="C13" s="12" t="s">
        <v>72</v>
      </c>
      <c r="D13" s="12" t="s">
        <v>75</v>
      </c>
      <c r="E13" s="12" t="s">
        <v>76</v>
      </c>
      <c r="F13" s="12" t="s">
        <v>77</v>
      </c>
      <c r="G13" s="12" t="s">
        <v>150</v>
      </c>
      <c r="H13" s="12" t="s">
        <v>78</v>
      </c>
      <c r="I13" s="12" t="s">
        <v>81</v>
      </c>
      <c r="J13" s="11" t="s">
        <v>151</v>
      </c>
      <c r="K13" s="11" t="s">
        <v>95</v>
      </c>
      <c r="L13" s="15" t="s">
        <v>84</v>
      </c>
      <c r="M13" s="12" t="s">
        <v>85</v>
      </c>
      <c r="N13" s="23" t="s">
        <v>146</v>
      </c>
      <c r="O13" s="11" t="s">
        <v>90</v>
      </c>
      <c r="P13" s="14" t="s">
        <v>86</v>
      </c>
      <c r="Q13" s="14" t="s">
        <v>100</v>
      </c>
      <c r="R13" s="18">
        <v>23.3</v>
      </c>
      <c r="S13" s="12" t="s">
        <v>101</v>
      </c>
      <c r="T13" s="8"/>
      <c r="U13" s="23" t="s">
        <v>102</v>
      </c>
      <c r="V13" s="22" t="s">
        <v>103</v>
      </c>
      <c r="W13" s="8"/>
      <c r="X13" s="8"/>
      <c r="Y13" s="8"/>
      <c r="Z13" s="8"/>
      <c r="AA13" s="8"/>
      <c r="AB13" s="8"/>
      <c r="AC13" s="43" t="s">
        <v>143</v>
      </c>
      <c r="AD13" s="23" t="s">
        <v>135</v>
      </c>
      <c r="AE13" s="24" t="s">
        <v>110</v>
      </c>
      <c r="AF13" s="25">
        <v>6399000187</v>
      </c>
      <c r="AG13" s="23" t="s">
        <v>108</v>
      </c>
      <c r="AH13" s="38" t="s">
        <v>124</v>
      </c>
      <c r="AI13" s="30" t="s">
        <v>122</v>
      </c>
      <c r="AJ13" s="30" t="s">
        <v>123</v>
      </c>
      <c r="AK13" s="39">
        <v>44047</v>
      </c>
      <c r="AL13" s="39">
        <v>45872</v>
      </c>
      <c r="AM13" s="38" t="s">
        <v>130</v>
      </c>
      <c r="AN13" s="12" t="s">
        <v>133</v>
      </c>
      <c r="AO13" s="12" t="s">
        <v>134</v>
      </c>
      <c r="AP13" s="31">
        <v>40870</v>
      </c>
      <c r="AQ13" s="12">
        <v>1105</v>
      </c>
    </row>
    <row r="14" spans="1:43" s="3" customFormat="1" ht="105">
      <c r="A14" s="11">
        <v>6</v>
      </c>
      <c r="B14" s="11">
        <v>250</v>
      </c>
      <c r="C14" s="11" t="s">
        <v>72</v>
      </c>
      <c r="D14" s="11" t="s">
        <v>75</v>
      </c>
      <c r="E14" s="11" t="s">
        <v>76</v>
      </c>
      <c r="F14" s="11" t="s">
        <v>77</v>
      </c>
      <c r="G14" s="11" t="s">
        <v>150</v>
      </c>
      <c r="H14" s="11" t="s">
        <v>78</v>
      </c>
      <c r="I14" s="11" t="s">
        <v>81</v>
      </c>
      <c r="J14" s="11" t="s">
        <v>94</v>
      </c>
      <c r="K14" s="11" t="s">
        <v>95</v>
      </c>
      <c r="L14" s="14" t="s">
        <v>84</v>
      </c>
      <c r="M14" s="11" t="s">
        <v>85</v>
      </c>
      <c r="N14" s="23" t="s">
        <v>146</v>
      </c>
      <c r="O14" s="11" t="s">
        <v>90</v>
      </c>
      <c r="P14" s="14" t="s">
        <v>86</v>
      </c>
      <c r="Q14" s="14" t="s">
        <v>100</v>
      </c>
      <c r="R14" s="17">
        <v>12.4</v>
      </c>
      <c r="S14" s="11" t="s">
        <v>101</v>
      </c>
      <c r="T14" s="8"/>
      <c r="U14" s="23" t="s">
        <v>102</v>
      </c>
      <c r="V14" s="22" t="s">
        <v>103</v>
      </c>
      <c r="W14" s="8"/>
      <c r="X14" s="8"/>
      <c r="Y14" s="8"/>
      <c r="Z14" s="8"/>
      <c r="AA14" s="8"/>
      <c r="AB14" s="8"/>
      <c r="AC14" s="43" t="s">
        <v>143</v>
      </c>
      <c r="AD14" s="23" t="s">
        <v>135</v>
      </c>
      <c r="AE14" s="24" t="s">
        <v>110</v>
      </c>
      <c r="AF14" s="25">
        <v>6399000187</v>
      </c>
      <c r="AG14" s="23" t="s">
        <v>108</v>
      </c>
      <c r="AH14" s="38"/>
      <c r="AI14" s="30"/>
      <c r="AJ14" s="30"/>
      <c r="AK14" s="39"/>
      <c r="AL14" s="34"/>
      <c r="AM14" s="38" t="s">
        <v>130</v>
      </c>
      <c r="AN14" s="11" t="s">
        <v>133</v>
      </c>
      <c r="AO14" s="11" t="s">
        <v>134</v>
      </c>
      <c r="AP14" s="27">
        <v>40870</v>
      </c>
      <c r="AQ14" s="11">
        <v>1105</v>
      </c>
    </row>
    <row r="15" spans="1:43" s="3" customFormat="1" ht="127.5">
      <c r="A15" s="11">
        <v>7</v>
      </c>
      <c r="B15" s="11">
        <v>248</v>
      </c>
      <c r="C15" s="11" t="s">
        <v>70</v>
      </c>
      <c r="D15" s="11" t="s">
        <v>75</v>
      </c>
      <c r="E15" s="11" t="s">
        <v>76</v>
      </c>
      <c r="F15" s="11" t="s">
        <v>77</v>
      </c>
      <c r="G15" s="11" t="s">
        <v>150</v>
      </c>
      <c r="H15" s="11" t="s">
        <v>78</v>
      </c>
      <c r="I15" s="11" t="s">
        <v>79</v>
      </c>
      <c r="J15" s="11" t="s">
        <v>91</v>
      </c>
      <c r="K15" s="11" t="s">
        <v>92</v>
      </c>
      <c r="L15" s="14" t="s">
        <v>84</v>
      </c>
      <c r="M15" s="11" t="s">
        <v>85</v>
      </c>
      <c r="N15" s="23" t="s">
        <v>144</v>
      </c>
      <c r="O15" s="11" t="s">
        <v>88</v>
      </c>
      <c r="P15" s="14" t="s">
        <v>86</v>
      </c>
      <c r="Q15" s="14" t="s">
        <v>100</v>
      </c>
      <c r="R15" s="16">
        <v>9.9</v>
      </c>
      <c r="S15" s="21" t="s">
        <v>101</v>
      </c>
      <c r="T15" s="8"/>
      <c r="U15" s="23" t="s">
        <v>102</v>
      </c>
      <c r="V15" s="22" t="s">
        <v>103</v>
      </c>
      <c r="W15" s="8"/>
      <c r="X15" s="8"/>
      <c r="Y15" s="8"/>
      <c r="Z15" s="8"/>
      <c r="AA15" s="8"/>
      <c r="AB15" s="8"/>
      <c r="AC15" s="43" t="s">
        <v>142</v>
      </c>
      <c r="AD15" s="40" t="s">
        <v>105</v>
      </c>
      <c r="AE15" s="41" t="s">
        <v>141</v>
      </c>
      <c r="AF15" s="42" t="s">
        <v>140</v>
      </c>
      <c r="AG15" s="23" t="s">
        <v>109</v>
      </c>
      <c r="AH15" s="32" t="s">
        <v>159</v>
      </c>
      <c r="AI15" s="26"/>
      <c r="AJ15" s="29" t="s">
        <v>125</v>
      </c>
      <c r="AK15" s="33">
        <v>44197</v>
      </c>
      <c r="AL15" s="33">
        <v>44926</v>
      </c>
      <c r="AM15" s="38" t="s">
        <v>130</v>
      </c>
      <c r="AN15" s="11" t="s">
        <v>133</v>
      </c>
      <c r="AO15" s="11" t="s">
        <v>134</v>
      </c>
      <c r="AP15" s="27">
        <v>40870</v>
      </c>
      <c r="AQ15" s="11">
        <v>1105</v>
      </c>
    </row>
    <row r="16" spans="1:43" s="3" customFormat="1" ht="105">
      <c r="A16" s="13">
        <v>8</v>
      </c>
      <c r="B16" s="13">
        <v>201</v>
      </c>
      <c r="C16" s="17" t="s">
        <v>73</v>
      </c>
      <c r="D16" s="17" t="s">
        <v>75</v>
      </c>
      <c r="E16" s="17" t="s">
        <v>76</v>
      </c>
      <c r="F16" s="17" t="s">
        <v>77</v>
      </c>
      <c r="G16" s="17" t="s">
        <v>150</v>
      </c>
      <c r="H16" s="17" t="s">
        <v>78</v>
      </c>
      <c r="I16" s="13" t="s">
        <v>82</v>
      </c>
      <c r="J16" s="17" t="s">
        <v>96</v>
      </c>
      <c r="K16" s="17" t="s">
        <v>97</v>
      </c>
      <c r="L16" s="16" t="s">
        <v>84</v>
      </c>
      <c r="M16" s="17" t="s">
        <v>85</v>
      </c>
      <c r="N16" s="23" t="s">
        <v>147</v>
      </c>
      <c r="O16" s="17" t="s">
        <v>89</v>
      </c>
      <c r="P16" s="16" t="s">
        <v>86</v>
      </c>
      <c r="Q16" s="16" t="s">
        <v>100</v>
      </c>
      <c r="R16" s="19">
        <v>10.7</v>
      </c>
      <c r="S16" s="17" t="s">
        <v>101</v>
      </c>
      <c r="T16" s="8"/>
      <c r="U16" s="23" t="s">
        <v>102</v>
      </c>
      <c r="V16" s="22" t="s">
        <v>103</v>
      </c>
      <c r="W16" s="8"/>
      <c r="X16" s="8"/>
      <c r="Y16" s="8"/>
      <c r="Z16" s="8"/>
      <c r="AA16" s="8"/>
      <c r="AB16" s="8"/>
      <c r="AC16" s="43" t="s">
        <v>142</v>
      </c>
      <c r="AD16" s="23" t="s">
        <v>106</v>
      </c>
      <c r="AE16" s="24" t="s">
        <v>139</v>
      </c>
      <c r="AF16" s="76" t="s">
        <v>138</v>
      </c>
      <c r="AG16" s="23" t="s">
        <v>109</v>
      </c>
      <c r="AH16" s="72" t="s">
        <v>163</v>
      </c>
      <c r="AI16" s="73" t="s">
        <v>164</v>
      </c>
      <c r="AJ16" s="73" t="s">
        <v>165</v>
      </c>
      <c r="AK16" s="77">
        <v>44256</v>
      </c>
      <c r="AL16" s="34" t="s">
        <v>171</v>
      </c>
      <c r="AM16" s="72" t="s">
        <v>131</v>
      </c>
      <c r="AN16" s="17" t="s">
        <v>133</v>
      </c>
      <c r="AO16" s="17" t="s">
        <v>134</v>
      </c>
      <c r="AP16" s="75">
        <v>40870</v>
      </c>
      <c r="AQ16" s="17">
        <v>1105</v>
      </c>
    </row>
    <row r="17" spans="1:43" s="3" customFormat="1" ht="140.25">
      <c r="A17" s="22">
        <v>9</v>
      </c>
      <c r="B17" s="13">
        <v>217</v>
      </c>
      <c r="C17" s="11" t="s">
        <v>74</v>
      </c>
      <c r="D17" s="11" t="s">
        <v>75</v>
      </c>
      <c r="E17" s="11" t="s">
        <v>76</v>
      </c>
      <c r="F17" s="11" t="s">
        <v>77</v>
      </c>
      <c r="G17" s="11" t="s">
        <v>150</v>
      </c>
      <c r="H17" s="11" t="s">
        <v>78</v>
      </c>
      <c r="I17" s="13" t="s">
        <v>83</v>
      </c>
      <c r="J17" s="11" t="s">
        <v>98</v>
      </c>
      <c r="K17" s="11" t="s">
        <v>99</v>
      </c>
      <c r="L17" s="14" t="s">
        <v>84</v>
      </c>
      <c r="M17" s="11" t="s">
        <v>85</v>
      </c>
      <c r="N17" s="23" t="s">
        <v>148</v>
      </c>
      <c r="O17" s="11" t="s">
        <v>87</v>
      </c>
      <c r="P17" s="14" t="s">
        <v>86</v>
      </c>
      <c r="Q17" s="14" t="s">
        <v>100</v>
      </c>
      <c r="R17" s="20">
        <v>10</v>
      </c>
      <c r="S17" s="11" t="s">
        <v>101</v>
      </c>
      <c r="T17" s="8"/>
      <c r="U17" s="23" t="s">
        <v>102</v>
      </c>
      <c r="V17" s="22" t="s">
        <v>103</v>
      </c>
      <c r="W17" s="8"/>
      <c r="X17" s="8"/>
      <c r="Y17" s="8"/>
      <c r="Z17" s="8"/>
      <c r="AA17" s="8"/>
      <c r="AB17" s="8"/>
      <c r="AC17" s="43" t="s">
        <v>142</v>
      </c>
      <c r="AD17" s="40" t="s">
        <v>107</v>
      </c>
      <c r="AE17" s="41" t="s">
        <v>137</v>
      </c>
      <c r="AF17" s="42" t="s">
        <v>136</v>
      </c>
      <c r="AG17" s="23" t="s">
        <v>109</v>
      </c>
      <c r="AH17" s="32" t="s">
        <v>160</v>
      </c>
      <c r="AI17" s="28"/>
      <c r="AJ17" s="34" t="s">
        <v>126</v>
      </c>
      <c r="AK17" s="34" t="s">
        <v>161</v>
      </c>
      <c r="AL17" s="34" t="s">
        <v>171</v>
      </c>
      <c r="AM17" s="38" t="s">
        <v>132</v>
      </c>
      <c r="AN17" s="11" t="s">
        <v>133</v>
      </c>
      <c r="AO17" s="11" t="s">
        <v>134</v>
      </c>
      <c r="AP17" s="27">
        <v>40870</v>
      </c>
      <c r="AQ17" s="11">
        <v>1105</v>
      </c>
    </row>
    <row r="18" spans="1:43" s="3" customFormat="1" ht="105">
      <c r="A18" s="22">
        <v>10</v>
      </c>
      <c r="B18" s="13">
        <v>217</v>
      </c>
      <c r="C18" s="11" t="s">
        <v>74</v>
      </c>
      <c r="D18" s="11" t="s">
        <v>75</v>
      </c>
      <c r="E18" s="11" t="s">
        <v>76</v>
      </c>
      <c r="F18" s="11" t="s">
        <v>77</v>
      </c>
      <c r="G18" s="11" t="s">
        <v>150</v>
      </c>
      <c r="H18" s="11" t="s">
        <v>78</v>
      </c>
      <c r="I18" s="13" t="s">
        <v>83</v>
      </c>
      <c r="J18" s="11" t="s">
        <v>98</v>
      </c>
      <c r="K18" s="11" t="s">
        <v>99</v>
      </c>
      <c r="L18" s="14" t="s">
        <v>84</v>
      </c>
      <c r="M18" s="11" t="s">
        <v>85</v>
      </c>
      <c r="N18" s="23" t="s">
        <v>148</v>
      </c>
      <c r="O18" s="11" t="s">
        <v>87</v>
      </c>
      <c r="P18" s="14" t="s">
        <v>86</v>
      </c>
      <c r="Q18" s="14" t="s">
        <v>100</v>
      </c>
      <c r="R18" s="19">
        <v>17.7</v>
      </c>
      <c r="S18" s="11" t="s">
        <v>101</v>
      </c>
      <c r="T18" s="8"/>
      <c r="U18" s="23" t="s">
        <v>102</v>
      </c>
      <c r="V18" s="22" t="s">
        <v>103</v>
      </c>
      <c r="W18" s="8"/>
      <c r="X18" s="8"/>
      <c r="Y18" s="8"/>
      <c r="Z18" s="8"/>
      <c r="AA18" s="8"/>
      <c r="AB18" s="8"/>
      <c r="AC18" s="43" t="s">
        <v>142</v>
      </c>
      <c r="AD18" s="40" t="s">
        <v>107</v>
      </c>
      <c r="AE18" s="41" t="s">
        <v>137</v>
      </c>
      <c r="AF18" s="42" t="s">
        <v>136</v>
      </c>
      <c r="AG18" s="23" t="s">
        <v>109</v>
      </c>
      <c r="AH18" s="32" t="s">
        <v>129</v>
      </c>
      <c r="AI18" s="28" t="s">
        <v>127</v>
      </c>
      <c r="AJ18" s="34" t="s">
        <v>128</v>
      </c>
      <c r="AK18" s="34" t="s">
        <v>162</v>
      </c>
      <c r="AL18" s="34" t="s">
        <v>172</v>
      </c>
      <c r="AM18" s="38" t="s">
        <v>132</v>
      </c>
      <c r="AN18" s="11" t="s">
        <v>133</v>
      </c>
      <c r="AO18" s="11" t="s">
        <v>134</v>
      </c>
      <c r="AP18" s="27">
        <v>40870</v>
      </c>
      <c r="AQ18" s="11">
        <v>1105</v>
      </c>
    </row>
    <row r="19" spans="1:43" s="3" customFormat="1" ht="111.75" customHeight="1">
      <c r="A19" s="22">
        <v>11</v>
      </c>
      <c r="B19" s="22">
        <v>254</v>
      </c>
      <c r="C19" s="11" t="s">
        <v>153</v>
      </c>
      <c r="D19" s="11" t="s">
        <v>75</v>
      </c>
      <c r="E19" s="11" t="s">
        <v>76</v>
      </c>
      <c r="F19" s="11" t="s">
        <v>77</v>
      </c>
      <c r="G19" s="11" t="s">
        <v>150</v>
      </c>
      <c r="H19" s="11" t="s">
        <v>78</v>
      </c>
      <c r="I19" s="22" t="s">
        <v>80</v>
      </c>
      <c r="J19" s="11" t="s">
        <v>154</v>
      </c>
      <c r="K19" s="22" t="s">
        <v>155</v>
      </c>
      <c r="L19" s="22" t="s">
        <v>156</v>
      </c>
      <c r="M19" s="22" t="s">
        <v>155</v>
      </c>
      <c r="N19" s="46" t="s">
        <v>157</v>
      </c>
      <c r="O19" s="11" t="s">
        <v>158</v>
      </c>
      <c r="P19" s="14" t="s">
        <v>86</v>
      </c>
      <c r="Q19" s="14" t="s">
        <v>100</v>
      </c>
      <c r="R19" s="19">
        <v>73.7</v>
      </c>
      <c r="S19" s="11" t="s">
        <v>101</v>
      </c>
      <c r="T19" s="8"/>
      <c r="U19" s="23" t="s">
        <v>102</v>
      </c>
      <c r="V19" s="22" t="s">
        <v>103</v>
      </c>
      <c r="W19" s="8"/>
      <c r="X19" s="8"/>
      <c r="Y19" s="8"/>
      <c r="Z19" s="8"/>
      <c r="AA19" s="8"/>
      <c r="AB19" s="8"/>
      <c r="AC19" s="43" t="s">
        <v>143</v>
      </c>
      <c r="AD19" s="23" t="s">
        <v>135</v>
      </c>
      <c r="AE19" s="24" t="s">
        <v>110</v>
      </c>
      <c r="AF19" s="25">
        <v>6399000187</v>
      </c>
      <c r="AG19" s="23" t="s">
        <v>108</v>
      </c>
      <c r="AH19" s="38" t="s">
        <v>121</v>
      </c>
      <c r="AI19" s="26" t="s">
        <v>119</v>
      </c>
      <c r="AJ19" s="26" t="s">
        <v>120</v>
      </c>
      <c r="AK19" s="26" t="s">
        <v>167</v>
      </c>
      <c r="AL19" s="26" t="s">
        <v>168</v>
      </c>
      <c r="AM19" s="38" t="s">
        <v>166</v>
      </c>
      <c r="AN19" s="11" t="s">
        <v>133</v>
      </c>
      <c r="AO19" s="11" t="s">
        <v>134</v>
      </c>
      <c r="AP19" s="27">
        <v>40870</v>
      </c>
      <c r="AQ19" s="11">
        <v>1105</v>
      </c>
    </row>
    <row r="20" s="3" customFormat="1" ht="15">
      <c r="R20" s="3">
        <f>SUM(R9:R19)</f>
        <v>269.6</v>
      </c>
    </row>
    <row r="21" s="3" customFormat="1" ht="15"/>
    <row r="22" s="3" customFormat="1" ht="15"/>
    <row r="23" s="3" customFormat="1" ht="15"/>
    <row r="31" ht="15">
      <c r="S31" t="s">
        <v>69</v>
      </c>
    </row>
  </sheetData>
  <sheetProtection/>
  <autoFilter ref="A8:AP8"/>
  <mergeCells count="56">
    <mergeCell ref="K2:K7"/>
    <mergeCell ref="W1:AB1"/>
    <mergeCell ref="W2:W7"/>
    <mergeCell ref="X2:X7"/>
    <mergeCell ref="Y2:Y7"/>
    <mergeCell ref="Z2:Z7"/>
    <mergeCell ref="AB2:AB7"/>
    <mergeCell ref="AA2:AA7"/>
    <mergeCell ref="Q2:U2"/>
    <mergeCell ref="V2:V7"/>
    <mergeCell ref="Q3:Q7"/>
    <mergeCell ref="M1:V1"/>
    <mergeCell ref="M2:M7"/>
    <mergeCell ref="N2:N7"/>
    <mergeCell ref="S3:S7"/>
    <mergeCell ref="T3:T7"/>
    <mergeCell ref="U3:U7"/>
    <mergeCell ref="O2:P2"/>
    <mergeCell ref="O3:O7"/>
    <mergeCell ref="P3:P7"/>
    <mergeCell ref="A1:A7"/>
    <mergeCell ref="B1:B7"/>
    <mergeCell ref="C1:C7"/>
    <mergeCell ref="L1:L7"/>
    <mergeCell ref="D1:K1"/>
    <mergeCell ref="D2:D7"/>
    <mergeCell ref="E2:E7"/>
    <mergeCell ref="F2:F7"/>
    <mergeCell ref="G2:G7"/>
    <mergeCell ref="H2:H7"/>
    <mergeCell ref="R3:R7"/>
    <mergeCell ref="I2:I7"/>
    <mergeCell ref="AM1:AM7"/>
    <mergeCell ref="AN1:AQ2"/>
    <mergeCell ref="AD2:AG2"/>
    <mergeCell ref="AH2:AL2"/>
    <mergeCell ref="AH4:AH7"/>
    <mergeCell ref="AI4:AI7"/>
    <mergeCell ref="AG4:AG7"/>
    <mergeCell ref="AD3:AG3"/>
    <mergeCell ref="J2:J7"/>
    <mergeCell ref="AP4:AP7"/>
    <mergeCell ref="AQ4:AQ7"/>
    <mergeCell ref="AN3:AN7"/>
    <mergeCell ref="AD4:AD7"/>
    <mergeCell ref="AE4:AE7"/>
    <mergeCell ref="AJ4:AJ7"/>
    <mergeCell ref="AK4:AK7"/>
    <mergeCell ref="AL4:AL7"/>
    <mergeCell ref="AO3:AO7"/>
    <mergeCell ref="AP3:AQ3"/>
    <mergeCell ref="AH3:AJ3"/>
    <mergeCell ref="AK3:AL3"/>
    <mergeCell ref="AC1:AC7"/>
    <mergeCell ref="AD1:AL1"/>
    <mergeCell ref="AF4:A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60.57421875" style="0" customWidth="1"/>
    <col min="2" max="2" width="75.8515625" style="0" customWidth="1"/>
  </cols>
  <sheetData>
    <row r="1" spans="1:2" s="48" customFormat="1" ht="31.5" customHeight="1">
      <c r="A1" s="7" t="s">
        <v>53</v>
      </c>
      <c r="B1" s="47" t="s">
        <v>62</v>
      </c>
    </row>
    <row r="2" spans="1:2" s="48" customFormat="1" ht="40.5" customHeight="1">
      <c r="A2" s="68" t="s">
        <v>54</v>
      </c>
      <c r="B2" s="69"/>
    </row>
    <row r="3" spans="1:2" ht="30.75" customHeight="1">
      <c r="A3" s="7" t="s">
        <v>55</v>
      </c>
      <c r="B3" s="9" t="s">
        <v>63</v>
      </c>
    </row>
    <row r="4" spans="1:2" ht="15" customHeight="1">
      <c r="A4" s="7" t="s">
        <v>56</v>
      </c>
      <c r="B4" s="9" t="s">
        <v>64</v>
      </c>
    </row>
    <row r="5" spans="1:2" ht="33" customHeight="1">
      <c r="A5" s="7" t="s">
        <v>57</v>
      </c>
      <c r="B5" s="9" t="s">
        <v>65</v>
      </c>
    </row>
    <row r="6" spans="1:2" ht="19.5" customHeight="1">
      <c r="A6" s="7" t="s">
        <v>61</v>
      </c>
      <c r="B6" s="9" t="s">
        <v>66</v>
      </c>
    </row>
    <row r="7" spans="1:2" ht="21.75" customHeight="1">
      <c r="A7" s="7" t="s">
        <v>58</v>
      </c>
      <c r="B7" s="9" t="s">
        <v>67</v>
      </c>
    </row>
    <row r="8" spans="1:2" ht="18" customHeight="1">
      <c r="A8" s="7" t="s">
        <v>59</v>
      </c>
      <c r="B8" s="10" t="s">
        <v>68</v>
      </c>
    </row>
    <row r="9" spans="1:2" ht="45" customHeight="1">
      <c r="A9" s="7" t="s">
        <v>60</v>
      </c>
      <c r="B9" s="49" t="s">
        <v>173</v>
      </c>
    </row>
  </sheetData>
  <sheetProtection/>
  <mergeCells count="1">
    <mergeCell ref="A2:B2"/>
  </mergeCells>
  <hyperlinks>
    <hyperlink ref="B9" r:id="rId1" display="http://adm-borraion.ru/akty/6892---23--2021---174-q------------------------q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Н. Турсукова</dc:creator>
  <cp:keywords/>
  <dc:description/>
  <cp:lastModifiedBy>1</cp:lastModifiedBy>
  <cp:lastPrinted>2020-12-03T06:24:38Z</cp:lastPrinted>
  <dcterms:created xsi:type="dcterms:W3CDTF">2020-07-06T04:44:17Z</dcterms:created>
  <dcterms:modified xsi:type="dcterms:W3CDTF">2022-07-22T10:41:42Z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